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Nappali" sheetId="1" r:id="rId1"/>
    <sheet name="Levelező" sheetId="2" r:id="rId2"/>
  </sheets>
  <definedNames>
    <definedName name="_xlnm.Print_Area" localSheetId="0">'Nappali'!$A$1:$Q$54</definedName>
  </definedNames>
  <calcPr fullCalcOnLoad="1"/>
</workbook>
</file>

<file path=xl/sharedStrings.xml><?xml version="1.0" encoding="utf-8"?>
<sst xmlns="http://schemas.openxmlformats.org/spreadsheetml/2006/main" count="155" uniqueCount="104">
  <si>
    <t>Pontok:</t>
  </si>
  <si>
    <t>Vámos András</t>
  </si>
  <si>
    <t>1. Vizsgajegy</t>
  </si>
  <si>
    <t>2. Vizsgajegy</t>
  </si>
  <si>
    <t>3. Vizsgajegy</t>
  </si>
  <si>
    <t>ZH (min. 16 p.)</t>
  </si>
  <si>
    <t>ZH javítása I. (min. 16 p.)</t>
  </si>
  <si>
    <t>ZH javítása II. (min. 16 p.)</t>
  </si>
  <si>
    <t>Összpont (min. 31 p.)</t>
  </si>
  <si>
    <t>Beadandó feladat (min. 15 p.)</t>
  </si>
  <si>
    <t>1. Vizsga (min. 20 p.)</t>
  </si>
  <si>
    <t>Összpontszám (min. 51 p.)</t>
  </si>
  <si>
    <t>2. Viszga (min. 20 p.)</t>
  </si>
  <si>
    <t>3.  Vizsga (min. 20 p.)</t>
  </si>
  <si>
    <t>0-51           (1)
52-62         (2)
63-74         (3)
75-86         (4)
87-100       (5)</t>
  </si>
  <si>
    <t>Acélszerkezetek II. 2014/2015 tavaszi félév</t>
  </si>
  <si>
    <t>Bencze Szabolcs</t>
  </si>
  <si>
    <t>Buchmüller Vivien Andrea</t>
  </si>
  <si>
    <t>Csóka Dorina</t>
  </si>
  <si>
    <t>Dormány András</t>
  </si>
  <si>
    <t>Hajdu Zoltán</t>
  </si>
  <si>
    <t>Harmat Bálint</t>
  </si>
  <si>
    <t>Hunyadi Brigitta</t>
  </si>
  <si>
    <t>Jancsovics Dávid</t>
  </si>
  <si>
    <t>Kendl Zsolt</t>
  </si>
  <si>
    <t>Kincses Csenger</t>
  </si>
  <si>
    <t>Kindl Klaudia</t>
  </si>
  <si>
    <t>Király Anita</t>
  </si>
  <si>
    <t>Kiskó Gergő</t>
  </si>
  <si>
    <t>Koncz Dániel</t>
  </si>
  <si>
    <t>Lőrincz Balázs</t>
  </si>
  <si>
    <t>Márta Szimonetta</t>
  </si>
  <si>
    <t>Müller Máté</t>
  </si>
  <si>
    <t>Nagy Ákos</t>
  </si>
  <si>
    <t>Nagy Viktor</t>
  </si>
  <si>
    <t>Pintér Attila</t>
  </si>
  <si>
    <t>Ruppert Viktória</t>
  </si>
  <si>
    <t>Sadrinia Dávid Mansoor</t>
  </si>
  <si>
    <t>Sokácz Enikő</t>
  </si>
  <si>
    <t>Szekeres Brigitta</t>
  </si>
  <si>
    <t>Török Ádám Zoltán</t>
  </si>
  <si>
    <t>Veréb László</t>
  </si>
  <si>
    <t>Virág István János</t>
  </si>
  <si>
    <t>Dömötör Viktor</t>
  </si>
  <si>
    <t>Erős Máté</t>
  </si>
  <si>
    <t>Fehér Henrietta</t>
  </si>
  <si>
    <t>Gelencsér Ivett</t>
  </si>
  <si>
    <t>Güldner Petra</t>
  </si>
  <si>
    <t>György Zsófia</t>
  </si>
  <si>
    <t>Hard Ádám Dezső</t>
  </si>
  <si>
    <t>Kézi Mihály Norbert</t>
  </si>
  <si>
    <t>Kiss László</t>
  </si>
  <si>
    <t>Kovács Kálmán</t>
  </si>
  <si>
    <t>Lőke Luca Sára</t>
  </si>
  <si>
    <t>Máté Attila</t>
  </si>
  <si>
    <t>Modok István</t>
  </si>
  <si>
    <t>Németh Nikolett</t>
  </si>
  <si>
    <t>Németh Róbert</t>
  </si>
  <si>
    <t>Patocskai Csaba</t>
  </si>
  <si>
    <t>Rezes Dániel</t>
  </si>
  <si>
    <t>Szamosi Ádám</t>
  </si>
  <si>
    <t>Virág Péter</t>
  </si>
  <si>
    <t>Welchner András</t>
  </si>
  <si>
    <t>Ágoston Dávid</t>
  </si>
  <si>
    <t>Bali Márk</t>
  </si>
  <si>
    <t>Bódog Patrik</t>
  </si>
  <si>
    <t>Bodor Máté Ádám</t>
  </si>
  <si>
    <t>Bodri Miklós</t>
  </si>
  <si>
    <t>Bozóki Tamás</t>
  </si>
  <si>
    <t>Czikyné Rapp Mónika</t>
  </si>
  <si>
    <t>Jantner József</t>
  </si>
  <si>
    <t>Kiss Dávid</t>
  </si>
  <si>
    <t>Kovács Attila</t>
  </si>
  <si>
    <t>Magyar Zoltán</t>
  </si>
  <si>
    <t>Mészáros Norbert</t>
  </si>
  <si>
    <t>Molnár Szabolcs</t>
  </si>
  <si>
    <t>Németh Réka Mária</t>
  </si>
  <si>
    <t>Percsy László Gábor</t>
  </si>
  <si>
    <t>Polák Máté</t>
  </si>
  <si>
    <t>Takács Péter</t>
  </si>
  <si>
    <t>Tam Attila</t>
  </si>
  <si>
    <t>Félévi eredmények (levelező)</t>
  </si>
  <si>
    <t>Félévi eredmények (nappali)</t>
  </si>
  <si>
    <t>Korábbi eredménye: 1. ZH 55%, második ZH 42%</t>
  </si>
  <si>
    <t>FSZ</t>
  </si>
  <si>
    <t>Szabó Imre Gábor</t>
  </si>
  <si>
    <t>átlag:</t>
  </si>
  <si>
    <t>Pepich Mátyás</t>
  </si>
  <si>
    <t>pót ZH</t>
  </si>
  <si>
    <t>Félévközi jegy: közepes (3)</t>
  </si>
  <si>
    <t xml:space="preserve">Vizsgáztatni Lénárt György tanár úr fog. </t>
  </si>
  <si>
    <t>Szabó Krisztián</t>
  </si>
  <si>
    <t>2013-2014 tavasz</t>
  </si>
  <si>
    <t>Féléves teljesítés ajánlott jegye</t>
  </si>
  <si>
    <t>Féléves teljesítés alapján:</t>
  </si>
  <si>
    <t>0-31           (1)
31-37         (2)
38-44         (3)
45-51         (4)
52-60         (5)</t>
  </si>
  <si>
    <t>10% levonás féléves aláírás miatt</t>
  </si>
  <si>
    <t>20% levonás féléves aláírás miatt</t>
  </si>
  <si>
    <t>vizsgázhat</t>
  </si>
  <si>
    <t>vizsgakurzus</t>
  </si>
  <si>
    <t>Kardos Martin</t>
  </si>
  <si>
    <t>megtagadva</t>
  </si>
  <si>
    <t>beírni 06.09-én</t>
  </si>
  <si>
    <t>Aláírás korábbi félévről (minimum pontszámot kapott)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</si>
</sst>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;[Red]0.00"/>
    <numFmt numFmtId="174" formatCode="0.000;[Red]0.000"/>
    <numFmt numFmtId="175" formatCode="0.0;[Red]0.0"/>
    <numFmt numFmtId="176" formatCode="0;[Red]0"/>
  </numFmts>
  <fonts count="44">
    <font>
      <sz val="10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E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C6ED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1" fillId="0" borderId="0">
      <alignment vertical="center"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Fill="1" applyBorder="1" applyAlignment="1" applyProtection="1">
      <alignment horizontal="center" textRotation="90"/>
      <protection hidden="1"/>
    </xf>
    <xf numFmtId="0" fontId="5" fillId="0" borderId="19" xfId="0" applyFont="1" applyFill="1" applyBorder="1" applyAlignment="1" applyProtection="1">
      <alignment horizontal="center" textRotation="90"/>
      <protection hidden="1"/>
    </xf>
    <xf numFmtId="0" fontId="5" fillId="0" borderId="20" xfId="0" applyFont="1" applyFill="1" applyBorder="1" applyAlignment="1" applyProtection="1">
      <alignment horizontal="center" textRotation="90"/>
      <protection hidden="1"/>
    </xf>
    <xf numFmtId="0" fontId="5" fillId="0" borderId="21" xfId="0" applyFont="1" applyFill="1" applyBorder="1" applyAlignment="1" applyProtection="1">
      <alignment horizontal="center" textRotation="90"/>
      <protection hidden="1"/>
    </xf>
    <xf numFmtId="0" fontId="5" fillId="0" borderId="22" xfId="0" applyFont="1" applyFill="1" applyBorder="1" applyAlignment="1" applyProtection="1">
      <alignment horizontal="center" textRotation="90"/>
      <protection hidden="1"/>
    </xf>
    <xf numFmtId="0" fontId="5" fillId="0" borderId="23" xfId="0" applyFont="1" applyFill="1" applyBorder="1" applyAlignment="1">
      <alignment horizontal="center" textRotation="90"/>
    </xf>
    <xf numFmtId="0" fontId="5" fillId="0" borderId="24" xfId="0" applyFont="1" applyFill="1" applyBorder="1" applyAlignment="1">
      <alignment horizontal="center" textRotation="90"/>
    </xf>
    <xf numFmtId="0" fontId="4" fillId="0" borderId="25" xfId="0" applyFont="1" applyFill="1" applyBorder="1" applyAlignment="1">
      <alignment horizontal="center" textRotation="90"/>
    </xf>
    <xf numFmtId="0" fontId="5" fillId="0" borderId="26" xfId="0" applyFont="1" applyFill="1" applyBorder="1" applyAlignment="1">
      <alignment horizontal="center" vertical="center"/>
    </xf>
    <xf numFmtId="0" fontId="5" fillId="0" borderId="15" xfId="54" applyNumberFormat="1" applyFont="1" applyFill="1" applyBorder="1" applyAlignment="1">
      <alignment horizontal="center" vertical="center"/>
      <protection/>
    </xf>
    <xf numFmtId="0" fontId="5" fillId="0" borderId="27" xfId="54" applyNumberFormat="1" applyFont="1" applyFill="1" applyBorder="1" applyAlignment="1">
      <alignment horizontal="center" vertical="center"/>
      <protection/>
    </xf>
    <xf numFmtId="0" fontId="5" fillId="0" borderId="13" xfId="54" applyNumberFormat="1" applyFont="1" applyFill="1" applyBorder="1" applyAlignment="1">
      <alignment horizontal="center" vertical="center"/>
      <protection/>
    </xf>
    <xf numFmtId="0" fontId="5" fillId="8" borderId="28" xfId="54" applyNumberFormat="1" applyFont="1" applyFill="1" applyBorder="1" applyAlignment="1">
      <alignment horizontal="center" vertical="center"/>
      <protection/>
    </xf>
    <xf numFmtId="0" fontId="5" fillId="0" borderId="14" xfId="54" applyNumberFormat="1" applyFont="1" applyFill="1" applyBorder="1" applyAlignment="1">
      <alignment horizontal="center" vertical="center"/>
      <protection/>
    </xf>
    <xf numFmtId="0" fontId="4" fillId="8" borderId="27" xfId="54" applyNumberFormat="1" applyFont="1" applyFill="1" applyBorder="1" applyAlignment="1">
      <alignment horizontal="center" vertical="center"/>
      <protection/>
    </xf>
    <xf numFmtId="0" fontId="5" fillId="0" borderId="29" xfId="0" applyFont="1" applyFill="1" applyBorder="1" applyAlignment="1">
      <alignment horizontal="center" vertical="center"/>
    </xf>
    <xf numFmtId="0" fontId="5" fillId="0" borderId="30" xfId="54" applyNumberFormat="1" applyFont="1" applyFill="1" applyBorder="1" applyAlignment="1">
      <alignment horizontal="center" vertical="center"/>
      <protection/>
    </xf>
    <xf numFmtId="0" fontId="5" fillId="0" borderId="31" xfId="54" applyNumberFormat="1" applyFont="1" applyFill="1" applyBorder="1" applyAlignment="1">
      <alignment horizontal="center" vertical="center"/>
      <protection/>
    </xf>
    <xf numFmtId="0" fontId="5" fillId="0" borderId="32" xfId="54" applyNumberFormat="1" applyFont="1" applyFill="1" applyBorder="1" applyAlignment="1">
      <alignment horizontal="center" vertical="center"/>
      <protection/>
    </xf>
    <xf numFmtId="0" fontId="5" fillId="8" borderId="33" xfId="54" applyNumberFormat="1" applyFont="1" applyFill="1" applyBorder="1" applyAlignment="1">
      <alignment horizontal="center" vertical="center"/>
      <protection/>
    </xf>
    <xf numFmtId="0" fontId="5" fillId="0" borderId="34" xfId="54" applyNumberFormat="1" applyFont="1" applyFill="1" applyBorder="1" applyAlignment="1">
      <alignment horizontal="center" vertical="center"/>
      <protection/>
    </xf>
    <xf numFmtId="0" fontId="4" fillId="8" borderId="31" xfId="54" applyNumberFormat="1" applyFont="1" applyFill="1" applyBorder="1" applyAlignment="1">
      <alignment horizontal="center" vertical="center"/>
      <protection/>
    </xf>
    <xf numFmtId="0" fontId="5" fillId="0" borderId="35" xfId="0" applyFont="1" applyFill="1" applyBorder="1" applyAlignment="1">
      <alignment horizontal="center" vertical="center"/>
    </xf>
    <xf numFmtId="0" fontId="5" fillId="0" borderId="36" xfId="54" applyNumberFormat="1" applyFont="1" applyFill="1" applyBorder="1" applyAlignment="1">
      <alignment horizontal="center" vertical="center"/>
      <protection/>
    </xf>
    <xf numFmtId="0" fontId="5" fillId="0" borderId="37" xfId="54" applyNumberFormat="1" applyFont="1" applyFill="1" applyBorder="1" applyAlignment="1">
      <alignment horizontal="center" vertical="center"/>
      <protection/>
    </xf>
    <xf numFmtId="0" fontId="5" fillId="0" borderId="22" xfId="54" applyNumberFormat="1" applyFont="1" applyFill="1" applyBorder="1" applyAlignment="1">
      <alignment horizontal="center" vertical="center"/>
      <protection/>
    </xf>
    <xf numFmtId="0" fontId="5" fillId="8" borderId="21" xfId="54" applyNumberFormat="1" applyFont="1" applyFill="1" applyBorder="1" applyAlignment="1">
      <alignment horizontal="center" vertical="center"/>
      <protection/>
    </xf>
    <xf numFmtId="0" fontId="5" fillId="0" borderId="23" xfId="54" applyNumberFormat="1" applyFont="1" applyFill="1" applyBorder="1" applyAlignment="1">
      <alignment horizontal="center" vertical="center"/>
      <protection/>
    </xf>
    <xf numFmtId="0" fontId="5" fillId="0" borderId="24" xfId="54" applyNumberFormat="1" applyFont="1" applyFill="1" applyBorder="1" applyAlignment="1">
      <alignment horizontal="center" vertical="center"/>
      <protection/>
    </xf>
    <xf numFmtId="0" fontId="4" fillId="8" borderId="20" xfId="54" applyNumberFormat="1" applyFont="1" applyFill="1" applyBorder="1" applyAlignment="1">
      <alignment horizontal="center" vertical="center"/>
      <protection/>
    </xf>
    <xf numFmtId="0" fontId="5" fillId="0" borderId="20" xfId="54" applyNumberFormat="1" applyFont="1" applyFill="1" applyBorder="1" applyAlignment="1">
      <alignment horizontal="center" vertical="center"/>
      <protection/>
    </xf>
    <xf numFmtId="0" fontId="5" fillId="0" borderId="38" xfId="54" applyNumberFormat="1" applyFont="1" applyFill="1" applyBorder="1" applyAlignment="1">
      <alignment horizontal="center" vertical="center"/>
      <protection/>
    </xf>
    <xf numFmtId="0" fontId="5" fillId="0" borderId="39" xfId="54" applyNumberFormat="1" applyFont="1" applyFill="1" applyBorder="1" applyAlignment="1">
      <alignment horizontal="center" vertical="center"/>
      <protection/>
    </xf>
    <xf numFmtId="0" fontId="43" fillId="0" borderId="27" xfId="0" applyFont="1" applyBorder="1" applyAlignment="1">
      <alignment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43" fillId="0" borderId="31" xfId="0" applyFont="1" applyBorder="1" applyAlignment="1">
      <alignment vertical="center" wrapText="1"/>
    </xf>
    <xf numFmtId="0" fontId="5" fillId="0" borderId="34" xfId="0" applyNumberFormat="1" applyFont="1" applyFill="1" applyBorder="1" applyAlignment="1">
      <alignment horizontal="center" vertical="center"/>
    </xf>
    <xf numFmtId="0" fontId="43" fillId="0" borderId="20" xfId="0" applyFont="1" applyBorder="1" applyAlignment="1">
      <alignment vertical="center" wrapText="1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31" xfId="0" applyFont="1" applyFill="1" applyBorder="1" applyAlignment="1">
      <alignment vertical="center"/>
    </xf>
    <xf numFmtId="0" fontId="5" fillId="33" borderId="34" xfId="0" applyNumberFormat="1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43" fillId="0" borderId="2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33" borderId="4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41" xfId="0" applyNumberFormat="1" applyFont="1" applyFill="1" applyBorder="1" applyAlignment="1">
      <alignment horizontal="center" vertical="center"/>
    </xf>
    <xf numFmtId="0" fontId="5" fillId="33" borderId="2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0" fontId="5" fillId="33" borderId="30" xfId="54" applyNumberFormat="1" applyFont="1" applyFill="1" applyBorder="1" applyAlignment="1">
      <alignment horizontal="center" vertical="center"/>
      <protection/>
    </xf>
    <xf numFmtId="0" fontId="5" fillId="33" borderId="36" xfId="54" applyNumberFormat="1" applyFont="1" applyFill="1" applyBorder="1" applyAlignment="1">
      <alignment horizontal="center" vertical="center"/>
      <protection/>
    </xf>
    <xf numFmtId="0" fontId="5" fillId="33" borderId="15" xfId="54" applyNumberFormat="1" applyFont="1" applyFill="1" applyBorder="1" applyAlignment="1">
      <alignment horizontal="center" vertical="center"/>
      <protection/>
    </xf>
    <xf numFmtId="0" fontId="5" fillId="33" borderId="24" xfId="54" applyNumberFormat="1" applyFont="1" applyFill="1" applyBorder="1" applyAlignment="1">
      <alignment horizontal="center" vertical="center"/>
      <protection/>
    </xf>
    <xf numFmtId="0" fontId="5" fillId="33" borderId="38" xfId="54" applyNumberFormat="1" applyFont="1" applyFill="1" applyBorder="1" applyAlignment="1">
      <alignment horizontal="center" vertical="center"/>
      <protection/>
    </xf>
    <xf numFmtId="0" fontId="5" fillId="34" borderId="34" xfId="0" applyNumberFormat="1" applyFont="1" applyFill="1" applyBorder="1" applyAlignment="1">
      <alignment horizontal="center" vertical="center"/>
    </xf>
    <xf numFmtId="0" fontId="5" fillId="33" borderId="31" xfId="54" applyNumberFormat="1" applyFont="1" applyFill="1" applyBorder="1" applyAlignment="1">
      <alignment horizontal="center" vertical="center"/>
      <protection/>
    </xf>
    <xf numFmtId="0" fontId="5" fillId="33" borderId="20" xfId="54" applyNumberFormat="1" applyFont="1" applyFill="1" applyBorder="1" applyAlignment="1">
      <alignment horizontal="center" vertical="center"/>
      <protection/>
    </xf>
    <xf numFmtId="0" fontId="5" fillId="33" borderId="39" xfId="54" applyNumberFormat="1" applyFont="1" applyFill="1" applyBorder="1" applyAlignment="1">
      <alignment horizontal="center" vertical="center"/>
      <protection/>
    </xf>
    <xf numFmtId="0" fontId="4" fillId="0" borderId="2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 applyProtection="1">
      <alignment horizontal="center" textRotation="90"/>
      <protection hidden="1"/>
    </xf>
    <xf numFmtId="0" fontId="5" fillId="8" borderId="13" xfId="54" applyNumberFormat="1" applyFont="1" applyFill="1" applyBorder="1" applyAlignment="1">
      <alignment horizontal="center" vertical="center"/>
      <protection/>
    </xf>
    <xf numFmtId="0" fontId="5" fillId="8" borderId="32" xfId="54" applyNumberFormat="1" applyFont="1" applyFill="1" applyBorder="1" applyAlignment="1">
      <alignment horizontal="center" vertical="center"/>
      <protection/>
    </xf>
    <xf numFmtId="0" fontId="5" fillId="8" borderId="22" xfId="54" applyNumberFormat="1" applyFont="1" applyFill="1" applyBorder="1" applyAlignment="1">
      <alignment horizontal="center" vertical="center"/>
      <protection/>
    </xf>
    <xf numFmtId="0" fontId="4" fillId="8" borderId="28" xfId="54" applyNumberFormat="1" applyFont="1" applyFill="1" applyBorder="1" applyAlignment="1">
      <alignment horizontal="center" vertical="center"/>
      <protection/>
    </xf>
    <xf numFmtId="0" fontId="4" fillId="8" borderId="33" xfId="54" applyNumberFormat="1" applyFont="1" applyFill="1" applyBorder="1" applyAlignment="1">
      <alignment horizontal="center" vertical="center"/>
      <protection/>
    </xf>
    <xf numFmtId="0" fontId="4" fillId="8" borderId="21" xfId="54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wrapText="1"/>
    </xf>
    <xf numFmtId="0" fontId="5" fillId="33" borderId="37" xfId="54" applyNumberFormat="1" applyFont="1" applyFill="1" applyBorder="1" applyAlignment="1">
      <alignment horizontal="center" vertical="center"/>
      <protection/>
    </xf>
    <xf numFmtId="0" fontId="5" fillId="33" borderId="27" xfId="54" applyNumberFormat="1" applyFont="1" applyFill="1" applyBorder="1" applyAlignment="1">
      <alignment horizontal="center" vertical="center"/>
      <protection/>
    </xf>
    <xf numFmtId="0" fontId="5" fillId="35" borderId="13" xfId="54" applyNumberFormat="1" applyFont="1" applyFill="1" applyBorder="1" applyAlignment="1">
      <alignment horizontal="center" vertical="center"/>
      <protection/>
    </xf>
    <xf numFmtId="0" fontId="5" fillId="35" borderId="29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vertical="center"/>
    </xf>
    <xf numFmtId="0" fontId="5" fillId="35" borderId="34" xfId="0" applyNumberFormat="1" applyFont="1" applyFill="1" applyBorder="1" applyAlignment="1">
      <alignment horizontal="center" vertical="center"/>
    </xf>
    <xf numFmtId="0" fontId="5" fillId="35" borderId="30" xfId="54" applyNumberFormat="1" applyFont="1" applyFill="1" applyBorder="1" applyAlignment="1">
      <alignment horizontal="center" vertical="center"/>
      <protection/>
    </xf>
    <xf numFmtId="0" fontId="5" fillId="35" borderId="31" xfId="54" applyNumberFormat="1" applyFont="1" applyFill="1" applyBorder="1" applyAlignment="1">
      <alignment horizontal="center" vertical="center"/>
      <protection/>
    </xf>
    <xf numFmtId="0" fontId="5" fillId="35" borderId="32" xfId="54" applyNumberFormat="1" applyFont="1" applyFill="1" applyBorder="1" applyAlignment="1">
      <alignment horizontal="center" vertical="center"/>
      <protection/>
    </xf>
    <xf numFmtId="0" fontId="4" fillId="35" borderId="33" xfId="54" applyNumberFormat="1" applyFont="1" applyFill="1" applyBorder="1" applyAlignment="1">
      <alignment horizontal="center" vertical="center"/>
      <protection/>
    </xf>
    <xf numFmtId="0" fontId="5" fillId="35" borderId="34" xfId="54" applyNumberFormat="1" applyFont="1" applyFill="1" applyBorder="1" applyAlignment="1">
      <alignment horizontal="center" vertical="center"/>
      <protection/>
    </xf>
    <xf numFmtId="0" fontId="4" fillId="35" borderId="31" xfId="54" applyNumberFormat="1" applyFont="1" applyFill="1" applyBorder="1" applyAlignment="1">
      <alignment horizontal="center" vertical="center"/>
      <protection/>
    </xf>
    <xf numFmtId="0" fontId="5" fillId="35" borderId="22" xfId="54" applyNumberFormat="1" applyFont="1" applyFill="1" applyBorder="1" applyAlignment="1">
      <alignment horizontal="center" vertical="center"/>
      <protection/>
    </xf>
    <xf numFmtId="0" fontId="43" fillId="35" borderId="31" xfId="0" applyFont="1" applyFill="1" applyBorder="1" applyAlignment="1">
      <alignment vertical="center" wrapText="1"/>
    </xf>
    <xf numFmtId="0" fontId="5" fillId="35" borderId="33" xfId="54" applyNumberFormat="1" applyFont="1" applyFill="1" applyBorder="1" applyAlignment="1">
      <alignment horizontal="center" vertical="center"/>
      <protection/>
    </xf>
    <xf numFmtId="0" fontId="5" fillId="35" borderId="26" xfId="0" applyFont="1" applyFill="1" applyBorder="1" applyAlignment="1">
      <alignment horizontal="center" vertical="center"/>
    </xf>
    <xf numFmtId="0" fontId="43" fillId="35" borderId="27" xfId="0" applyFont="1" applyFill="1" applyBorder="1" applyAlignment="1">
      <alignment vertical="center" wrapText="1"/>
    </xf>
    <xf numFmtId="0" fontId="5" fillId="35" borderId="14" xfId="0" applyNumberFormat="1" applyFont="1" applyFill="1" applyBorder="1" applyAlignment="1">
      <alignment horizontal="center" vertical="center"/>
    </xf>
    <xf numFmtId="0" fontId="5" fillId="35" borderId="15" xfId="54" applyNumberFormat="1" applyFont="1" applyFill="1" applyBorder="1" applyAlignment="1">
      <alignment horizontal="center" vertical="center"/>
      <protection/>
    </xf>
    <xf numFmtId="0" fontId="5" fillId="35" borderId="27" xfId="54" applyNumberFormat="1" applyFont="1" applyFill="1" applyBorder="1" applyAlignment="1">
      <alignment horizontal="center" vertical="center"/>
      <protection/>
    </xf>
    <xf numFmtId="0" fontId="5" fillId="35" borderId="28" xfId="54" applyNumberFormat="1" applyFont="1" applyFill="1" applyBorder="1" applyAlignment="1">
      <alignment horizontal="center" vertical="center"/>
      <protection/>
    </xf>
    <xf numFmtId="0" fontId="5" fillId="35" borderId="14" xfId="54" applyNumberFormat="1" applyFont="1" applyFill="1" applyBorder="1" applyAlignment="1">
      <alignment horizontal="center" vertical="center"/>
      <protection/>
    </xf>
    <xf numFmtId="0" fontId="4" fillId="35" borderId="27" xfId="54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5" fillId="36" borderId="0" xfId="0" applyFont="1" applyFill="1" applyAlignment="1">
      <alignment/>
    </xf>
    <xf numFmtId="0" fontId="43" fillId="0" borderId="20" xfId="0" applyFont="1" applyFill="1" applyBorder="1" applyAlignment="1">
      <alignment vertical="center" wrapText="1"/>
    </xf>
    <xf numFmtId="0" fontId="4" fillId="0" borderId="20" xfId="54" applyNumberFormat="1" applyFont="1" applyFill="1" applyBorder="1" applyAlignment="1">
      <alignment horizontal="center" vertical="center"/>
      <protection/>
    </xf>
    <xf numFmtId="0" fontId="4" fillId="0" borderId="42" xfId="0" applyFont="1" applyFill="1" applyBorder="1" applyAlignment="1">
      <alignment horizontal="center" wrapText="1"/>
    </xf>
    <xf numFmtId="0" fontId="5" fillId="0" borderId="43" xfId="0" applyFont="1" applyBorder="1" applyAlignment="1">
      <alignment/>
    </xf>
    <xf numFmtId="0" fontId="3" fillId="37" borderId="42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/>
    </xf>
    <xf numFmtId="0" fontId="6" fillId="0" borderId="43" xfId="0" applyFont="1" applyBorder="1" applyAlignment="1">
      <alignment/>
    </xf>
    <xf numFmtId="0" fontId="3" fillId="37" borderId="16" xfId="0" applyFont="1" applyFill="1" applyBorder="1" applyAlignment="1">
      <alignment horizontal="center" vertical="center"/>
    </xf>
    <xf numFmtId="0" fontId="7" fillId="37" borderId="45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/>
    </xf>
    <xf numFmtId="0" fontId="6" fillId="0" borderId="17" xfId="0" applyFon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tmponto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zoomScale="90" zoomScaleNormal="90" workbookViewId="0" topLeftCell="A1">
      <selection activeCell="J11" sqref="J11"/>
    </sheetView>
  </sheetViews>
  <sheetFormatPr defaultColWidth="9.00390625" defaultRowHeight="12.75"/>
  <cols>
    <col min="1" max="1" width="4.75390625" style="1" customWidth="1"/>
    <col min="2" max="2" width="20.75390625" style="1" customWidth="1"/>
    <col min="3" max="17" width="5.25390625" style="1" customWidth="1"/>
    <col min="18" max="16384" width="9.125" style="1" customWidth="1"/>
  </cols>
  <sheetData>
    <row r="1" spans="1:17" ht="18.75">
      <c r="A1" s="113" t="s">
        <v>15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15"/>
      <c r="N1" s="115"/>
      <c r="O1" s="115"/>
      <c r="P1" s="115"/>
      <c r="Q1" s="116"/>
    </row>
    <row r="2" spans="1:17" ht="19.5" thickBot="1">
      <c r="A2" s="117" t="s">
        <v>82</v>
      </c>
      <c r="B2" s="118"/>
      <c r="C2" s="118"/>
      <c r="D2" s="118"/>
      <c r="E2" s="118"/>
      <c r="F2" s="118"/>
      <c r="G2" s="119"/>
      <c r="H2" s="119"/>
      <c r="I2" s="119"/>
      <c r="J2" s="119"/>
      <c r="K2" s="119"/>
      <c r="L2" s="120"/>
      <c r="M2" s="120"/>
      <c r="N2" s="120"/>
      <c r="O2" s="120"/>
      <c r="P2" s="120"/>
      <c r="Q2" s="121"/>
    </row>
    <row r="3" spans="1:17" ht="15">
      <c r="A3" s="111" t="s">
        <v>0</v>
      </c>
      <c r="B3" s="112"/>
      <c r="C3" s="2">
        <v>30</v>
      </c>
      <c r="D3" s="3">
        <v>30</v>
      </c>
      <c r="E3" s="4">
        <v>30</v>
      </c>
      <c r="F3" s="4">
        <v>30</v>
      </c>
      <c r="G3" s="5">
        <v>60</v>
      </c>
      <c r="H3" s="75"/>
      <c r="I3" s="6">
        <v>40</v>
      </c>
      <c r="J3" s="7">
        <v>100</v>
      </c>
      <c r="K3" s="8"/>
      <c r="L3" s="6">
        <v>40</v>
      </c>
      <c r="M3" s="7">
        <v>100</v>
      </c>
      <c r="N3" s="8"/>
      <c r="O3" s="6">
        <v>40</v>
      </c>
      <c r="P3" s="7">
        <v>100</v>
      </c>
      <c r="Q3" s="8"/>
    </row>
    <row r="4" spans="1:17" ht="150" customHeight="1" thickBot="1">
      <c r="A4" s="9"/>
      <c r="B4" s="10" t="s">
        <v>14</v>
      </c>
      <c r="C4" s="11" t="s">
        <v>5</v>
      </c>
      <c r="D4" s="12" t="s">
        <v>6</v>
      </c>
      <c r="E4" s="13" t="s">
        <v>7</v>
      </c>
      <c r="F4" s="14" t="s">
        <v>9</v>
      </c>
      <c r="G4" s="15" t="s">
        <v>8</v>
      </c>
      <c r="H4" s="76" t="s">
        <v>93</v>
      </c>
      <c r="I4" s="16" t="s">
        <v>10</v>
      </c>
      <c r="J4" s="17" t="s">
        <v>11</v>
      </c>
      <c r="K4" s="18" t="s">
        <v>2</v>
      </c>
      <c r="L4" s="16" t="s">
        <v>12</v>
      </c>
      <c r="M4" s="17" t="s">
        <v>11</v>
      </c>
      <c r="N4" s="18" t="s">
        <v>3</v>
      </c>
      <c r="O4" s="16" t="s">
        <v>13</v>
      </c>
      <c r="P4" s="17" t="s">
        <v>11</v>
      </c>
      <c r="Q4" s="18" t="s">
        <v>4</v>
      </c>
    </row>
    <row r="5" spans="1:19" ht="12.75" customHeight="1">
      <c r="A5" s="19">
        <v>1</v>
      </c>
      <c r="B5" s="52" t="s">
        <v>16</v>
      </c>
      <c r="C5" s="53">
        <v>23</v>
      </c>
      <c r="D5" s="20"/>
      <c r="E5" s="21"/>
      <c r="F5" s="22">
        <v>30</v>
      </c>
      <c r="G5" s="77">
        <f>C5+F5</f>
        <v>53</v>
      </c>
      <c r="H5" s="80">
        <v>5</v>
      </c>
      <c r="I5" s="24"/>
      <c r="J5" s="20"/>
      <c r="K5" s="25">
        <v>5</v>
      </c>
      <c r="L5" s="24"/>
      <c r="M5" s="20"/>
      <c r="N5" s="25"/>
      <c r="O5" s="24"/>
      <c r="P5" s="20"/>
      <c r="Q5" s="25"/>
      <c r="R5" s="54"/>
      <c r="S5" s="54"/>
    </row>
    <row r="6" spans="1:19" ht="12.75" customHeight="1">
      <c r="A6" s="26">
        <v>2</v>
      </c>
      <c r="B6" s="55" t="s">
        <v>17</v>
      </c>
      <c r="C6" s="56">
        <v>21</v>
      </c>
      <c r="D6" s="27"/>
      <c r="E6" s="28"/>
      <c r="F6" s="29">
        <v>30</v>
      </c>
      <c r="G6" s="78">
        <f>C6+F6</f>
        <v>51</v>
      </c>
      <c r="H6" s="81">
        <v>4</v>
      </c>
      <c r="I6" s="31"/>
      <c r="J6" s="27"/>
      <c r="K6" s="32">
        <v>4</v>
      </c>
      <c r="L6" s="31"/>
      <c r="M6" s="27"/>
      <c r="N6" s="32"/>
      <c r="O6" s="31"/>
      <c r="P6" s="27"/>
      <c r="Q6" s="32"/>
      <c r="R6" s="54"/>
      <c r="S6" s="54"/>
    </row>
    <row r="7" spans="1:19" ht="12.75" customHeight="1">
      <c r="A7" s="26">
        <v>3</v>
      </c>
      <c r="B7" s="57" t="s">
        <v>18</v>
      </c>
      <c r="C7" s="47">
        <v>9.5</v>
      </c>
      <c r="D7" s="66">
        <v>22</v>
      </c>
      <c r="E7" s="28"/>
      <c r="F7" s="29">
        <v>24</v>
      </c>
      <c r="G7" s="78">
        <f>D7+F7</f>
        <v>46</v>
      </c>
      <c r="H7" s="81">
        <v>4</v>
      </c>
      <c r="I7" s="31"/>
      <c r="J7" s="27"/>
      <c r="K7" s="32">
        <v>2</v>
      </c>
      <c r="L7" s="31"/>
      <c r="M7" s="27"/>
      <c r="N7" s="32"/>
      <c r="O7" s="31"/>
      <c r="P7" s="27"/>
      <c r="Q7" s="32"/>
      <c r="R7" s="54"/>
      <c r="S7" s="54"/>
    </row>
    <row r="8" spans="1:19" ht="12.75" customHeight="1">
      <c r="A8" s="26">
        <v>4</v>
      </c>
      <c r="B8" s="58" t="s">
        <v>19</v>
      </c>
      <c r="C8" s="47">
        <v>14</v>
      </c>
      <c r="D8" s="66">
        <v>22.5</v>
      </c>
      <c r="E8" s="28"/>
      <c r="F8" s="29">
        <v>30</v>
      </c>
      <c r="G8" s="78">
        <f>D8+F8</f>
        <v>52.5</v>
      </c>
      <c r="H8" s="81">
        <v>5</v>
      </c>
      <c r="I8" s="31"/>
      <c r="J8" s="27"/>
      <c r="K8" s="32">
        <v>5</v>
      </c>
      <c r="L8" s="31"/>
      <c r="M8" s="27"/>
      <c r="N8" s="32"/>
      <c r="O8" s="31"/>
      <c r="P8" s="27"/>
      <c r="Q8" s="32"/>
      <c r="R8" s="54"/>
      <c r="S8" s="54"/>
    </row>
    <row r="9" spans="1:20" ht="12.75" customHeight="1" thickBot="1">
      <c r="A9" s="33">
        <v>5</v>
      </c>
      <c r="B9" s="59" t="s">
        <v>43</v>
      </c>
      <c r="C9" s="49">
        <v>12.5</v>
      </c>
      <c r="D9" s="67">
        <v>19</v>
      </c>
      <c r="E9" s="35"/>
      <c r="F9" s="96"/>
      <c r="G9" s="79">
        <f>D9+F9</f>
        <v>19</v>
      </c>
      <c r="H9" s="82"/>
      <c r="I9" s="38"/>
      <c r="J9" s="39"/>
      <c r="K9" s="40"/>
      <c r="L9" s="38"/>
      <c r="M9" s="39"/>
      <c r="N9" s="40"/>
      <c r="O9" s="38"/>
      <c r="P9" s="39"/>
      <c r="Q9" s="40"/>
      <c r="R9" s="54" t="s">
        <v>101</v>
      </c>
      <c r="S9" s="54"/>
      <c r="T9" s="1" t="s">
        <v>96</v>
      </c>
    </row>
    <row r="10" spans="1:25" ht="12.75" customHeight="1">
      <c r="A10" s="19">
        <v>6</v>
      </c>
      <c r="B10" s="60" t="s">
        <v>44</v>
      </c>
      <c r="C10" s="45">
        <v>11.5</v>
      </c>
      <c r="D10" s="68">
        <v>30</v>
      </c>
      <c r="E10" s="21"/>
      <c r="F10" s="22">
        <v>21</v>
      </c>
      <c r="G10" s="77">
        <f>D10+F10</f>
        <v>51</v>
      </c>
      <c r="H10" s="80">
        <v>4</v>
      </c>
      <c r="I10" s="24"/>
      <c r="J10" s="20"/>
      <c r="K10" s="25">
        <v>2</v>
      </c>
      <c r="L10" s="24"/>
      <c r="M10" s="20"/>
      <c r="N10" s="25"/>
      <c r="O10" s="24"/>
      <c r="P10" s="20"/>
      <c r="Q10" s="25"/>
      <c r="R10" s="54"/>
      <c r="S10" s="54"/>
      <c r="T10" s="107"/>
      <c r="U10" s="107"/>
      <c r="V10" s="107"/>
      <c r="W10" s="107"/>
      <c r="X10" s="107"/>
      <c r="Y10" s="107"/>
    </row>
    <row r="11" spans="1:19" ht="12.75" customHeight="1">
      <c r="A11" s="26">
        <v>7</v>
      </c>
      <c r="B11" s="58" t="s">
        <v>45</v>
      </c>
      <c r="C11" s="47">
        <v>10</v>
      </c>
      <c r="D11" s="66">
        <v>25.5</v>
      </c>
      <c r="E11" s="28"/>
      <c r="F11" s="29">
        <v>27</v>
      </c>
      <c r="G11" s="78">
        <f>D11+F11</f>
        <v>52.5</v>
      </c>
      <c r="H11" s="81">
        <v>5</v>
      </c>
      <c r="I11" s="31"/>
      <c r="J11" s="27"/>
      <c r="K11" s="32">
        <v>3</v>
      </c>
      <c r="L11" s="31"/>
      <c r="M11" s="27"/>
      <c r="N11" s="32"/>
      <c r="O11" s="31"/>
      <c r="P11" s="27"/>
      <c r="Q11" s="32"/>
      <c r="R11" s="54"/>
      <c r="S11" s="54"/>
    </row>
    <row r="12" spans="1:19" ht="12.75" customHeight="1">
      <c r="A12" s="26">
        <v>8</v>
      </c>
      <c r="B12" s="57" t="s">
        <v>46</v>
      </c>
      <c r="C12" s="47"/>
      <c r="D12" s="27">
        <v>12</v>
      </c>
      <c r="E12" s="72">
        <v>27</v>
      </c>
      <c r="F12" s="29">
        <v>30</v>
      </c>
      <c r="G12" s="78">
        <f>E12+F12</f>
        <v>57</v>
      </c>
      <c r="H12" s="81">
        <v>5</v>
      </c>
      <c r="I12" s="31"/>
      <c r="J12" s="27"/>
      <c r="K12" s="32">
        <v>3</v>
      </c>
      <c r="L12" s="31"/>
      <c r="M12" s="27"/>
      <c r="N12" s="32"/>
      <c r="O12" s="31"/>
      <c r="P12" s="27"/>
      <c r="Q12" s="32"/>
      <c r="R12" s="54"/>
      <c r="S12" s="54"/>
    </row>
    <row r="13" spans="1:20" ht="12.75" customHeight="1">
      <c r="A13" s="26">
        <v>9</v>
      </c>
      <c r="B13" s="58" t="s">
        <v>47</v>
      </c>
      <c r="C13" s="56">
        <v>21</v>
      </c>
      <c r="D13" s="27"/>
      <c r="E13" s="28"/>
      <c r="F13" s="29">
        <v>24</v>
      </c>
      <c r="G13" s="78">
        <f>C13+F13</f>
        <v>45</v>
      </c>
      <c r="H13" s="81">
        <v>4</v>
      </c>
      <c r="I13" s="31"/>
      <c r="J13" s="27"/>
      <c r="K13" s="32">
        <v>2</v>
      </c>
      <c r="L13" s="31"/>
      <c r="M13" s="27"/>
      <c r="N13" s="32"/>
      <c r="O13" s="31"/>
      <c r="P13" s="27"/>
      <c r="Q13" s="32"/>
      <c r="R13" s="54"/>
      <c r="S13" s="54"/>
      <c r="T13" s="1" t="s">
        <v>97</v>
      </c>
    </row>
    <row r="14" spans="1:19" ht="12.75" customHeight="1" thickBot="1">
      <c r="A14" s="33">
        <v>10</v>
      </c>
      <c r="B14" s="59" t="s">
        <v>48</v>
      </c>
      <c r="C14" s="50">
        <v>11.5</v>
      </c>
      <c r="D14" s="69">
        <v>28</v>
      </c>
      <c r="E14" s="41"/>
      <c r="F14" s="36">
        <v>28</v>
      </c>
      <c r="G14" s="79">
        <f>D14+F14</f>
        <v>56</v>
      </c>
      <c r="H14" s="82">
        <v>5</v>
      </c>
      <c r="I14" s="38"/>
      <c r="J14" s="39"/>
      <c r="K14" s="40">
        <v>3</v>
      </c>
      <c r="L14" s="38"/>
      <c r="M14" s="39"/>
      <c r="N14" s="40"/>
      <c r="O14" s="38"/>
      <c r="P14" s="39"/>
      <c r="Q14" s="40"/>
      <c r="R14" s="54"/>
      <c r="S14" s="54"/>
    </row>
    <row r="15" spans="1:19" ht="12.75" customHeight="1">
      <c r="A15" s="19">
        <v>11</v>
      </c>
      <c r="B15" s="60" t="s">
        <v>20</v>
      </c>
      <c r="C15" s="51">
        <v>14.5</v>
      </c>
      <c r="D15" s="70">
        <v>19</v>
      </c>
      <c r="E15" s="43"/>
      <c r="F15" s="22">
        <v>26</v>
      </c>
      <c r="G15" s="77">
        <f>D15+F15</f>
        <v>45</v>
      </c>
      <c r="H15" s="80">
        <v>4</v>
      </c>
      <c r="I15" s="24"/>
      <c r="J15" s="20"/>
      <c r="K15" s="25">
        <v>2</v>
      </c>
      <c r="L15" s="24"/>
      <c r="M15" s="20"/>
      <c r="N15" s="25"/>
      <c r="O15" s="24"/>
      <c r="P15" s="20"/>
      <c r="Q15" s="25"/>
      <c r="R15" s="54"/>
      <c r="S15" s="54"/>
    </row>
    <row r="16" spans="1:20" ht="12.75" customHeight="1">
      <c r="A16" s="26">
        <v>12</v>
      </c>
      <c r="B16" s="58" t="s">
        <v>49</v>
      </c>
      <c r="C16" s="47">
        <v>11.5</v>
      </c>
      <c r="D16" s="66">
        <v>27</v>
      </c>
      <c r="E16" s="28"/>
      <c r="F16" s="29">
        <v>30</v>
      </c>
      <c r="G16" s="78">
        <f>D16+F16</f>
        <v>57</v>
      </c>
      <c r="H16" s="81">
        <v>5</v>
      </c>
      <c r="I16" s="31"/>
      <c r="J16" s="27"/>
      <c r="K16" s="32">
        <v>4</v>
      </c>
      <c r="L16" s="31"/>
      <c r="M16" s="27"/>
      <c r="N16" s="32"/>
      <c r="O16" s="31"/>
      <c r="P16" s="27"/>
      <c r="Q16" s="32"/>
      <c r="R16" s="54"/>
      <c r="S16" s="54"/>
      <c r="T16" s="1" t="s">
        <v>96</v>
      </c>
    </row>
    <row r="17" spans="1:19" ht="12.75" customHeight="1">
      <c r="A17" s="26">
        <v>13</v>
      </c>
      <c r="B17" s="57" t="s">
        <v>21</v>
      </c>
      <c r="C17" s="47">
        <v>18.5</v>
      </c>
      <c r="D17" s="27">
        <v>19.5</v>
      </c>
      <c r="E17" s="72">
        <v>22</v>
      </c>
      <c r="F17" s="29">
        <v>30</v>
      </c>
      <c r="G17" s="78">
        <f>E17+F17</f>
        <v>52</v>
      </c>
      <c r="H17" s="81">
        <v>5</v>
      </c>
      <c r="I17" s="31"/>
      <c r="J17" s="27"/>
      <c r="K17" s="32">
        <v>5</v>
      </c>
      <c r="L17" s="31"/>
      <c r="M17" s="27"/>
      <c r="N17" s="32"/>
      <c r="O17" s="31"/>
      <c r="P17" s="27"/>
      <c r="Q17" s="32"/>
      <c r="R17" s="54"/>
      <c r="S17" s="54"/>
    </row>
    <row r="18" spans="1:19" ht="12.75" customHeight="1">
      <c r="A18" s="26">
        <v>14</v>
      </c>
      <c r="B18" s="58" t="s">
        <v>22</v>
      </c>
      <c r="C18" s="47">
        <v>14</v>
      </c>
      <c r="D18" s="66">
        <v>28.5</v>
      </c>
      <c r="E18" s="28"/>
      <c r="F18" s="29">
        <v>33</v>
      </c>
      <c r="G18" s="78">
        <f>D18+F18</f>
        <v>61.5</v>
      </c>
      <c r="H18" s="81">
        <v>5</v>
      </c>
      <c r="I18" s="31"/>
      <c r="J18" s="27"/>
      <c r="K18" s="32">
        <v>4</v>
      </c>
      <c r="L18" s="31"/>
      <c r="M18" s="27"/>
      <c r="N18" s="32"/>
      <c r="O18" s="31"/>
      <c r="P18" s="27"/>
      <c r="Q18" s="32"/>
      <c r="R18" s="54"/>
      <c r="S18" s="54"/>
    </row>
    <row r="19" spans="1:19" ht="12.75" customHeight="1" thickBot="1">
      <c r="A19" s="33">
        <v>15</v>
      </c>
      <c r="B19" s="59" t="s">
        <v>23</v>
      </c>
      <c r="C19" s="61">
        <v>19.5</v>
      </c>
      <c r="D19" s="34"/>
      <c r="E19" s="35"/>
      <c r="F19" s="36">
        <v>30</v>
      </c>
      <c r="G19" s="79">
        <f>C19+F19</f>
        <v>49.5</v>
      </c>
      <c r="H19" s="82">
        <v>4</v>
      </c>
      <c r="I19" s="38"/>
      <c r="J19" s="39"/>
      <c r="K19" s="40">
        <v>5</v>
      </c>
      <c r="L19" s="38"/>
      <c r="M19" s="39"/>
      <c r="N19" s="40"/>
      <c r="O19" s="38"/>
      <c r="P19" s="39"/>
      <c r="Q19" s="40"/>
      <c r="R19" s="54"/>
      <c r="S19" s="54"/>
    </row>
    <row r="20" spans="1:20" ht="12.75" customHeight="1">
      <c r="A20" s="19">
        <v>16</v>
      </c>
      <c r="B20" s="60" t="s">
        <v>24</v>
      </c>
      <c r="C20" s="101">
        <v>3</v>
      </c>
      <c r="D20" s="102">
        <v>12.5</v>
      </c>
      <c r="E20" s="103"/>
      <c r="F20" s="86"/>
      <c r="G20" s="77"/>
      <c r="H20" s="80"/>
      <c r="I20" s="24"/>
      <c r="J20" s="20"/>
      <c r="K20" s="25"/>
      <c r="L20" s="24"/>
      <c r="M20" s="20"/>
      <c r="N20" s="25"/>
      <c r="O20" s="24"/>
      <c r="P20" s="20"/>
      <c r="Q20" s="25"/>
      <c r="R20" s="54" t="s">
        <v>101</v>
      </c>
      <c r="S20" s="54"/>
      <c r="T20" s="1" t="s">
        <v>97</v>
      </c>
    </row>
    <row r="21" spans="1:20" ht="12.75" customHeight="1">
      <c r="A21" s="26">
        <v>17</v>
      </c>
      <c r="B21" s="58" t="s">
        <v>50</v>
      </c>
      <c r="C21" s="56">
        <v>16</v>
      </c>
      <c r="D21" s="27"/>
      <c r="E21" s="28"/>
      <c r="F21" s="29">
        <v>21</v>
      </c>
      <c r="G21" s="78">
        <f>C21+F21</f>
        <v>37</v>
      </c>
      <c r="H21" s="81">
        <v>2</v>
      </c>
      <c r="I21" s="31"/>
      <c r="J21" s="27"/>
      <c r="K21" s="32">
        <v>2</v>
      </c>
      <c r="L21" s="31"/>
      <c r="M21" s="27"/>
      <c r="N21" s="32"/>
      <c r="O21" s="31"/>
      <c r="P21" s="27"/>
      <c r="Q21" s="32"/>
      <c r="R21" s="54"/>
      <c r="S21" s="54"/>
      <c r="T21" s="1" t="s">
        <v>97</v>
      </c>
    </row>
    <row r="22" spans="1:19" ht="12.75" customHeight="1">
      <c r="A22" s="87">
        <v>18</v>
      </c>
      <c r="B22" s="88" t="s">
        <v>25</v>
      </c>
      <c r="C22" s="89"/>
      <c r="D22" s="90"/>
      <c r="E22" s="91"/>
      <c r="F22" s="92"/>
      <c r="G22" s="92"/>
      <c r="H22" s="93"/>
      <c r="I22" s="94"/>
      <c r="J22" s="90"/>
      <c r="K22" s="95"/>
      <c r="L22" s="94"/>
      <c r="M22" s="90"/>
      <c r="N22" s="95"/>
      <c r="O22" s="94"/>
      <c r="P22" s="90"/>
      <c r="Q22" s="95"/>
      <c r="R22" s="54" t="s">
        <v>101</v>
      </c>
      <c r="S22" s="54"/>
    </row>
    <row r="23" spans="1:19" ht="12.75" customHeight="1">
      <c r="A23" s="26">
        <v>19</v>
      </c>
      <c r="B23" s="57" t="s">
        <v>26</v>
      </c>
      <c r="C23" s="47">
        <v>5.5</v>
      </c>
      <c r="D23" s="27">
        <v>9</v>
      </c>
      <c r="E23" s="72">
        <v>20.5</v>
      </c>
      <c r="F23" s="29">
        <v>24</v>
      </c>
      <c r="G23" s="78">
        <f>E23+F23</f>
        <v>44.5</v>
      </c>
      <c r="H23" s="81">
        <v>4</v>
      </c>
      <c r="I23" s="31"/>
      <c r="J23" s="27"/>
      <c r="K23" s="32">
        <v>2</v>
      </c>
      <c r="L23" s="31"/>
      <c r="M23" s="27"/>
      <c r="N23" s="32"/>
      <c r="O23" s="31"/>
      <c r="P23" s="27"/>
      <c r="Q23" s="32"/>
      <c r="R23" s="54"/>
      <c r="S23" s="54"/>
    </row>
    <row r="24" spans="1:19" ht="12.75" customHeight="1" thickBot="1">
      <c r="A24" s="33">
        <v>20</v>
      </c>
      <c r="B24" s="62" t="s">
        <v>27</v>
      </c>
      <c r="C24" s="50">
        <v>14</v>
      </c>
      <c r="D24" s="39">
        <v>12</v>
      </c>
      <c r="E24" s="73">
        <v>28.5</v>
      </c>
      <c r="F24" s="36">
        <v>30</v>
      </c>
      <c r="G24" s="79">
        <f>E24+F24</f>
        <v>58.5</v>
      </c>
      <c r="H24" s="82">
        <v>5</v>
      </c>
      <c r="I24" s="38"/>
      <c r="J24" s="39"/>
      <c r="K24" s="40">
        <v>2</v>
      </c>
      <c r="L24" s="38"/>
      <c r="M24" s="39"/>
      <c r="N24" s="40"/>
      <c r="O24" s="38"/>
      <c r="P24" s="39"/>
      <c r="Q24" s="40"/>
      <c r="R24" s="54"/>
      <c r="S24" s="54"/>
    </row>
    <row r="25" spans="1:19" ht="12.75" customHeight="1">
      <c r="A25" s="19">
        <v>21</v>
      </c>
      <c r="B25" s="52" t="s">
        <v>28</v>
      </c>
      <c r="C25" s="63">
        <v>24.5</v>
      </c>
      <c r="D25" s="42"/>
      <c r="E25" s="43"/>
      <c r="F25" s="22">
        <v>33</v>
      </c>
      <c r="G25" s="77">
        <f>C25+F25</f>
        <v>57.5</v>
      </c>
      <c r="H25" s="80">
        <v>5</v>
      </c>
      <c r="I25" s="24"/>
      <c r="J25" s="20"/>
      <c r="K25" s="25">
        <v>4</v>
      </c>
      <c r="L25" s="24"/>
      <c r="M25" s="20"/>
      <c r="N25" s="25"/>
      <c r="O25" s="24"/>
      <c r="P25" s="20"/>
      <c r="Q25" s="25"/>
      <c r="R25" s="54"/>
      <c r="S25" s="54"/>
    </row>
    <row r="26" spans="1:19" ht="12.75" customHeight="1">
      <c r="A26" s="26">
        <v>22</v>
      </c>
      <c r="B26" s="57" t="s">
        <v>51</v>
      </c>
      <c r="C26" s="56">
        <v>24.5</v>
      </c>
      <c r="D26" s="27"/>
      <c r="E26" s="28"/>
      <c r="F26" s="29">
        <v>33</v>
      </c>
      <c r="G26" s="78">
        <f>C26+F26</f>
        <v>57.5</v>
      </c>
      <c r="H26" s="81">
        <v>5</v>
      </c>
      <c r="I26" s="31"/>
      <c r="J26" s="27"/>
      <c r="K26" s="32">
        <v>3</v>
      </c>
      <c r="L26" s="31"/>
      <c r="M26" s="27"/>
      <c r="N26" s="32"/>
      <c r="O26" s="31"/>
      <c r="P26" s="27"/>
      <c r="Q26" s="32"/>
      <c r="R26" s="54"/>
      <c r="S26" s="54"/>
    </row>
    <row r="27" spans="1:20" ht="12.75" customHeight="1">
      <c r="A27" s="26">
        <v>23</v>
      </c>
      <c r="B27" s="58" t="s">
        <v>29</v>
      </c>
      <c r="C27" s="47">
        <v>15</v>
      </c>
      <c r="D27" s="66">
        <v>19</v>
      </c>
      <c r="E27" s="28"/>
      <c r="F27" s="29">
        <v>24</v>
      </c>
      <c r="G27" s="78">
        <f aca="true" t="shared" si="0" ref="G27:G32">D27+F27</f>
        <v>43</v>
      </c>
      <c r="H27" s="81">
        <v>3</v>
      </c>
      <c r="I27" s="31"/>
      <c r="J27" s="27"/>
      <c r="K27" s="32">
        <v>2</v>
      </c>
      <c r="L27" s="31"/>
      <c r="M27" s="27"/>
      <c r="N27" s="32"/>
      <c r="O27" s="31"/>
      <c r="P27" s="27"/>
      <c r="Q27" s="32"/>
      <c r="R27" s="54"/>
      <c r="S27" s="54"/>
      <c r="T27" s="1" t="s">
        <v>97</v>
      </c>
    </row>
    <row r="28" spans="1:20" ht="12.75" customHeight="1">
      <c r="A28" s="26">
        <v>24</v>
      </c>
      <c r="B28" s="58" t="s">
        <v>52</v>
      </c>
      <c r="C28" s="47">
        <v>6.5</v>
      </c>
      <c r="D28" s="66">
        <v>20.5</v>
      </c>
      <c r="E28" s="28"/>
      <c r="F28" s="29">
        <v>24</v>
      </c>
      <c r="G28" s="78">
        <f t="shared" si="0"/>
        <v>44.5</v>
      </c>
      <c r="H28" s="81">
        <v>4</v>
      </c>
      <c r="I28" s="31"/>
      <c r="J28" s="27"/>
      <c r="K28" s="32">
        <v>2</v>
      </c>
      <c r="L28" s="31"/>
      <c r="M28" s="27"/>
      <c r="N28" s="32"/>
      <c r="O28" s="31"/>
      <c r="P28" s="27"/>
      <c r="Q28" s="32"/>
      <c r="R28" s="54"/>
      <c r="S28" s="54"/>
      <c r="T28" s="1" t="s">
        <v>97</v>
      </c>
    </row>
    <row r="29" spans="1:19" ht="12.75" customHeight="1" thickBot="1">
      <c r="A29" s="33">
        <v>25</v>
      </c>
      <c r="B29" s="59" t="s">
        <v>53</v>
      </c>
      <c r="C29" s="49">
        <v>6.5</v>
      </c>
      <c r="D29" s="67">
        <v>28</v>
      </c>
      <c r="E29" s="35"/>
      <c r="F29" s="36">
        <v>27</v>
      </c>
      <c r="G29" s="79">
        <f t="shared" si="0"/>
        <v>55</v>
      </c>
      <c r="H29" s="82">
        <v>5</v>
      </c>
      <c r="I29" s="38"/>
      <c r="J29" s="39"/>
      <c r="K29" s="40">
        <v>5</v>
      </c>
      <c r="L29" s="38"/>
      <c r="M29" s="39"/>
      <c r="N29" s="40"/>
      <c r="O29" s="38"/>
      <c r="P29" s="39"/>
      <c r="Q29" s="40"/>
      <c r="R29" s="54"/>
      <c r="S29" s="54"/>
    </row>
    <row r="30" spans="1:19" ht="12.75" customHeight="1">
      <c r="A30" s="19">
        <v>26</v>
      </c>
      <c r="B30" s="60" t="s">
        <v>30</v>
      </c>
      <c r="C30" s="45">
        <v>7</v>
      </c>
      <c r="D30" s="68">
        <v>16</v>
      </c>
      <c r="E30" s="21"/>
      <c r="F30" s="22">
        <v>22</v>
      </c>
      <c r="G30" s="77">
        <f t="shared" si="0"/>
        <v>38</v>
      </c>
      <c r="H30" s="80">
        <v>3</v>
      </c>
      <c r="I30" s="24"/>
      <c r="J30" s="20"/>
      <c r="K30" s="25">
        <v>3</v>
      </c>
      <c r="L30" s="24"/>
      <c r="M30" s="20"/>
      <c r="N30" s="25"/>
      <c r="O30" s="24"/>
      <c r="P30" s="20"/>
      <c r="Q30" s="25"/>
      <c r="R30" s="54"/>
      <c r="S30" s="54"/>
    </row>
    <row r="31" spans="1:19" ht="12.75" customHeight="1">
      <c r="A31" s="26">
        <v>27</v>
      </c>
      <c r="B31" s="57" t="s">
        <v>31</v>
      </c>
      <c r="C31" s="47">
        <v>6.5</v>
      </c>
      <c r="D31" s="66">
        <v>18.5</v>
      </c>
      <c r="E31" s="28"/>
      <c r="F31" s="29">
        <v>22</v>
      </c>
      <c r="G31" s="78">
        <f t="shared" si="0"/>
        <v>40.5</v>
      </c>
      <c r="H31" s="81">
        <v>2</v>
      </c>
      <c r="I31" s="31"/>
      <c r="J31" s="27"/>
      <c r="K31" s="32">
        <v>2</v>
      </c>
      <c r="L31" s="31"/>
      <c r="M31" s="27"/>
      <c r="N31" s="32"/>
      <c r="O31" s="31"/>
      <c r="P31" s="27"/>
      <c r="Q31" s="32"/>
      <c r="R31" s="54"/>
      <c r="S31" s="54"/>
    </row>
    <row r="32" spans="1:19" ht="12.75" customHeight="1">
      <c r="A32" s="26">
        <v>28</v>
      </c>
      <c r="B32" s="58" t="s">
        <v>54</v>
      </c>
      <c r="C32" s="47">
        <v>10.5</v>
      </c>
      <c r="D32" s="66">
        <v>25.5</v>
      </c>
      <c r="E32" s="28"/>
      <c r="F32" s="29">
        <v>30</v>
      </c>
      <c r="G32" s="78">
        <f t="shared" si="0"/>
        <v>55.5</v>
      </c>
      <c r="H32" s="81">
        <v>5</v>
      </c>
      <c r="I32" s="31"/>
      <c r="J32" s="27"/>
      <c r="K32" s="32">
        <v>5</v>
      </c>
      <c r="L32" s="31"/>
      <c r="M32" s="27"/>
      <c r="N32" s="32"/>
      <c r="O32" s="31"/>
      <c r="P32" s="27"/>
      <c r="Q32" s="32"/>
      <c r="R32" s="54"/>
      <c r="S32" s="54"/>
    </row>
    <row r="33" spans="1:19" ht="12.75" customHeight="1">
      <c r="A33" s="87">
        <v>29</v>
      </c>
      <c r="B33" s="88" t="s">
        <v>55</v>
      </c>
      <c r="C33" s="89"/>
      <c r="D33" s="90"/>
      <c r="E33" s="91"/>
      <c r="F33" s="92"/>
      <c r="G33" s="92"/>
      <c r="H33" s="93"/>
      <c r="I33" s="94"/>
      <c r="J33" s="90"/>
      <c r="K33" s="95"/>
      <c r="L33" s="94"/>
      <c r="M33" s="90"/>
      <c r="N33" s="95"/>
      <c r="O33" s="94"/>
      <c r="P33" s="90"/>
      <c r="Q33" s="95"/>
      <c r="R33" s="54" t="s">
        <v>101</v>
      </c>
      <c r="S33" s="54"/>
    </row>
    <row r="34" spans="1:19" ht="12.75" customHeight="1" thickBot="1">
      <c r="A34" s="33">
        <v>30</v>
      </c>
      <c r="B34" s="62" t="s">
        <v>32</v>
      </c>
      <c r="C34" s="64">
        <v>19</v>
      </c>
      <c r="D34" s="39"/>
      <c r="E34" s="41"/>
      <c r="F34" s="36">
        <v>22.5</v>
      </c>
      <c r="G34" s="79">
        <f>C34+F34</f>
        <v>41.5</v>
      </c>
      <c r="H34" s="82">
        <v>3</v>
      </c>
      <c r="I34" s="38"/>
      <c r="J34" s="39"/>
      <c r="K34" s="40">
        <v>2</v>
      </c>
      <c r="L34" s="38"/>
      <c r="M34" s="39"/>
      <c r="N34" s="40"/>
      <c r="O34" s="38"/>
      <c r="P34" s="39"/>
      <c r="Q34" s="40"/>
      <c r="R34" s="54"/>
      <c r="S34" s="54"/>
    </row>
    <row r="35" spans="1:19" ht="12.75" customHeight="1">
      <c r="A35" s="19">
        <v>31</v>
      </c>
      <c r="B35" s="52" t="s">
        <v>33</v>
      </c>
      <c r="C35" s="51">
        <v>11</v>
      </c>
      <c r="D35" s="42">
        <v>5</v>
      </c>
      <c r="E35" s="74">
        <v>26</v>
      </c>
      <c r="F35" s="22">
        <v>30</v>
      </c>
      <c r="G35" s="77">
        <f>E35+F35</f>
        <v>56</v>
      </c>
      <c r="H35" s="80">
        <v>5</v>
      </c>
      <c r="I35" s="24"/>
      <c r="J35" s="20"/>
      <c r="K35" s="25"/>
      <c r="L35" s="24"/>
      <c r="M35" s="20"/>
      <c r="N35" s="25"/>
      <c r="O35" s="24"/>
      <c r="P35" s="20"/>
      <c r="Q35" s="25"/>
      <c r="R35" s="54"/>
      <c r="S35" s="54"/>
    </row>
    <row r="36" spans="1:19" ht="15">
      <c r="A36" s="26">
        <v>32</v>
      </c>
      <c r="B36" s="58" t="s">
        <v>34</v>
      </c>
      <c r="C36" s="47">
        <v>11</v>
      </c>
      <c r="D36" s="66">
        <v>18.5</v>
      </c>
      <c r="E36" s="28"/>
      <c r="F36" s="29">
        <v>30</v>
      </c>
      <c r="G36" s="78">
        <f>D36+F36</f>
        <v>48.5</v>
      </c>
      <c r="H36" s="81">
        <v>4</v>
      </c>
      <c r="I36" s="31"/>
      <c r="J36" s="27"/>
      <c r="K36" s="32">
        <v>5</v>
      </c>
      <c r="L36" s="31"/>
      <c r="M36" s="27"/>
      <c r="N36" s="32"/>
      <c r="O36" s="31"/>
      <c r="P36" s="27"/>
      <c r="Q36" s="32"/>
      <c r="R36" s="54"/>
      <c r="S36" s="54"/>
    </row>
    <row r="37" spans="1:20" ht="15">
      <c r="A37" s="26">
        <v>33</v>
      </c>
      <c r="B37" s="57" t="s">
        <v>56</v>
      </c>
      <c r="C37" s="47">
        <v>1.5</v>
      </c>
      <c r="D37" s="27">
        <v>9</v>
      </c>
      <c r="E37" s="72">
        <v>22</v>
      </c>
      <c r="F37" s="29">
        <v>24</v>
      </c>
      <c r="G37" s="78">
        <f>E37+F37</f>
        <v>46</v>
      </c>
      <c r="H37" s="81">
        <v>4</v>
      </c>
      <c r="I37" s="31"/>
      <c r="J37" s="27"/>
      <c r="K37" s="32">
        <v>2</v>
      </c>
      <c r="L37" s="31"/>
      <c r="M37" s="27"/>
      <c r="N37" s="32"/>
      <c r="O37" s="31"/>
      <c r="P37" s="27"/>
      <c r="Q37" s="32"/>
      <c r="R37" s="54"/>
      <c r="S37" s="54"/>
      <c r="T37" s="1" t="s">
        <v>97</v>
      </c>
    </row>
    <row r="38" spans="1:19" ht="15">
      <c r="A38" s="26">
        <v>34</v>
      </c>
      <c r="B38" s="58" t="s">
        <v>57</v>
      </c>
      <c r="C38" s="47">
        <v>6.5</v>
      </c>
      <c r="D38" s="66">
        <v>26.5</v>
      </c>
      <c r="E38" s="28"/>
      <c r="F38" s="29">
        <v>24</v>
      </c>
      <c r="G38" s="78">
        <f aca="true" t="shared" si="1" ref="G38:G44">D38+F38</f>
        <v>50.5</v>
      </c>
      <c r="H38" s="81">
        <v>3</v>
      </c>
      <c r="I38" s="31"/>
      <c r="J38" s="27"/>
      <c r="K38" s="32">
        <v>2</v>
      </c>
      <c r="L38" s="31"/>
      <c r="M38" s="27"/>
      <c r="N38" s="32"/>
      <c r="O38" s="31"/>
      <c r="P38" s="27"/>
      <c r="Q38" s="32"/>
      <c r="R38" s="54"/>
      <c r="S38" s="54"/>
    </row>
    <row r="39" spans="1:19" ht="15.75" thickBot="1">
      <c r="A39" s="33">
        <v>35</v>
      </c>
      <c r="B39" s="59" t="s">
        <v>58</v>
      </c>
      <c r="C39" s="49">
        <v>14</v>
      </c>
      <c r="D39" s="67">
        <v>28</v>
      </c>
      <c r="E39" s="35"/>
      <c r="F39" s="36">
        <v>32</v>
      </c>
      <c r="G39" s="79">
        <f t="shared" si="1"/>
        <v>60</v>
      </c>
      <c r="H39" s="82">
        <v>5</v>
      </c>
      <c r="I39" s="38"/>
      <c r="J39" s="39"/>
      <c r="K39" s="40">
        <v>4</v>
      </c>
      <c r="L39" s="38"/>
      <c r="M39" s="39"/>
      <c r="N39" s="40"/>
      <c r="O39" s="38"/>
      <c r="P39" s="39"/>
      <c r="Q39" s="40"/>
      <c r="R39" s="54"/>
      <c r="S39" s="54"/>
    </row>
    <row r="40" spans="1:19" ht="15">
      <c r="A40" s="19">
        <v>36</v>
      </c>
      <c r="B40" s="60" t="s">
        <v>35</v>
      </c>
      <c r="C40" s="45">
        <v>11</v>
      </c>
      <c r="D40" s="68">
        <v>24</v>
      </c>
      <c r="E40" s="21"/>
      <c r="F40" s="22">
        <v>30</v>
      </c>
      <c r="G40" s="77">
        <f t="shared" si="1"/>
        <v>54</v>
      </c>
      <c r="H40" s="80">
        <v>5</v>
      </c>
      <c r="I40" s="24"/>
      <c r="J40" s="20"/>
      <c r="K40" s="25">
        <v>3</v>
      </c>
      <c r="L40" s="24"/>
      <c r="M40" s="20"/>
      <c r="N40" s="25"/>
      <c r="O40" s="24"/>
      <c r="P40" s="20"/>
      <c r="Q40" s="25"/>
      <c r="R40" s="54"/>
      <c r="S40" s="54"/>
    </row>
    <row r="41" spans="1:19" ht="15">
      <c r="A41" s="26">
        <v>37</v>
      </c>
      <c r="B41" s="58" t="s">
        <v>59</v>
      </c>
      <c r="C41" s="56">
        <v>20.5</v>
      </c>
      <c r="D41" s="27"/>
      <c r="E41" s="28"/>
      <c r="F41" s="29">
        <v>30</v>
      </c>
      <c r="G41" s="78">
        <f>C41+F41</f>
        <v>50.5</v>
      </c>
      <c r="H41" s="81">
        <v>4</v>
      </c>
      <c r="I41" s="31"/>
      <c r="J41" s="27"/>
      <c r="K41" s="32">
        <v>4</v>
      </c>
      <c r="L41" s="31"/>
      <c r="M41" s="27"/>
      <c r="N41" s="32"/>
      <c r="O41" s="31"/>
      <c r="P41" s="27"/>
      <c r="Q41" s="32"/>
      <c r="R41" s="54"/>
      <c r="S41" s="54"/>
    </row>
    <row r="42" spans="1:19" ht="15">
      <c r="A42" s="26">
        <v>38</v>
      </c>
      <c r="B42" s="57" t="s">
        <v>36</v>
      </c>
      <c r="C42" s="47">
        <v>8.5</v>
      </c>
      <c r="D42" s="66">
        <v>21.5</v>
      </c>
      <c r="E42" s="28"/>
      <c r="F42" s="29">
        <v>21</v>
      </c>
      <c r="G42" s="78">
        <f t="shared" si="1"/>
        <v>42.5</v>
      </c>
      <c r="H42" s="81">
        <v>3</v>
      </c>
      <c r="I42" s="31"/>
      <c r="J42" s="27"/>
      <c r="K42" s="32">
        <v>2</v>
      </c>
      <c r="L42" s="31"/>
      <c r="M42" s="27"/>
      <c r="N42" s="32"/>
      <c r="O42" s="31"/>
      <c r="P42" s="27"/>
      <c r="Q42" s="32"/>
      <c r="R42" s="54"/>
      <c r="S42" s="54"/>
    </row>
    <row r="43" spans="1:19" ht="15">
      <c r="A43" s="26">
        <v>39</v>
      </c>
      <c r="B43" s="55" t="s">
        <v>37</v>
      </c>
      <c r="C43" s="56">
        <v>27</v>
      </c>
      <c r="D43" s="27"/>
      <c r="E43" s="28"/>
      <c r="F43" s="29">
        <v>30</v>
      </c>
      <c r="G43" s="78">
        <f>C43+F43</f>
        <v>57</v>
      </c>
      <c r="H43" s="81">
        <v>5</v>
      </c>
      <c r="I43" s="31"/>
      <c r="J43" s="27"/>
      <c r="K43" s="32">
        <v>5</v>
      </c>
      <c r="L43" s="31"/>
      <c r="M43" s="27"/>
      <c r="N43" s="32"/>
      <c r="O43" s="31"/>
      <c r="P43" s="27"/>
      <c r="Q43" s="32"/>
      <c r="R43" s="54"/>
      <c r="S43" s="54"/>
    </row>
    <row r="44" spans="1:19" ht="15.75" thickBot="1">
      <c r="A44" s="33">
        <v>40</v>
      </c>
      <c r="B44" s="59" t="s">
        <v>38</v>
      </c>
      <c r="C44" s="50">
        <v>12.5</v>
      </c>
      <c r="D44" s="69">
        <v>30</v>
      </c>
      <c r="E44" s="41"/>
      <c r="F44" s="36">
        <v>30</v>
      </c>
      <c r="G44" s="79">
        <f t="shared" si="1"/>
        <v>60</v>
      </c>
      <c r="H44" s="82">
        <v>5</v>
      </c>
      <c r="I44" s="38"/>
      <c r="J44" s="39"/>
      <c r="K44" s="40">
        <v>4</v>
      </c>
      <c r="L44" s="38"/>
      <c r="M44" s="39"/>
      <c r="N44" s="40"/>
      <c r="O44" s="38"/>
      <c r="P44" s="39"/>
      <c r="Q44" s="40"/>
      <c r="R44" s="54"/>
      <c r="S44" s="54"/>
    </row>
    <row r="45" spans="1:19" ht="15">
      <c r="A45" s="19">
        <v>41</v>
      </c>
      <c r="B45" s="60" t="s">
        <v>60</v>
      </c>
      <c r="C45" s="53">
        <v>16</v>
      </c>
      <c r="D45" s="20"/>
      <c r="E45" s="21"/>
      <c r="F45" s="22">
        <v>22.5</v>
      </c>
      <c r="G45" s="77">
        <f>C45+F45</f>
        <v>38.5</v>
      </c>
      <c r="H45" s="80">
        <v>3</v>
      </c>
      <c r="I45" s="24"/>
      <c r="J45" s="20"/>
      <c r="K45" s="25">
        <v>3</v>
      </c>
      <c r="L45" s="24"/>
      <c r="M45" s="20"/>
      <c r="N45" s="25"/>
      <c r="O45" s="24"/>
      <c r="P45" s="20"/>
      <c r="Q45" s="25"/>
      <c r="R45" s="54"/>
      <c r="S45" s="54"/>
    </row>
    <row r="46" spans="1:19" ht="15">
      <c r="A46" s="26">
        <v>42</v>
      </c>
      <c r="B46" s="58" t="s">
        <v>39</v>
      </c>
      <c r="C46" s="56">
        <v>18.5</v>
      </c>
      <c r="D46" s="27"/>
      <c r="E46" s="28"/>
      <c r="F46" s="29">
        <v>30</v>
      </c>
      <c r="G46" s="78">
        <f>C46+F46</f>
        <v>48.5</v>
      </c>
      <c r="H46" s="81">
        <v>4</v>
      </c>
      <c r="I46" s="31"/>
      <c r="J46" s="27"/>
      <c r="K46" s="32">
        <v>4</v>
      </c>
      <c r="L46" s="31"/>
      <c r="M46" s="27"/>
      <c r="N46" s="32"/>
      <c r="O46" s="31"/>
      <c r="P46" s="27"/>
      <c r="Q46" s="32"/>
      <c r="R46" s="54"/>
      <c r="S46" s="54"/>
    </row>
    <row r="47" spans="1:20" ht="15">
      <c r="A47" s="26">
        <v>43</v>
      </c>
      <c r="B47" s="58" t="s">
        <v>40</v>
      </c>
      <c r="C47" s="47">
        <v>5.5</v>
      </c>
      <c r="D47" s="66">
        <v>16</v>
      </c>
      <c r="E47" s="28"/>
      <c r="F47" s="29">
        <v>21</v>
      </c>
      <c r="G47" s="78">
        <f>D47+F47</f>
        <v>37</v>
      </c>
      <c r="H47" s="81">
        <v>2</v>
      </c>
      <c r="I47" s="31"/>
      <c r="J47" s="27"/>
      <c r="K47" s="32">
        <v>2</v>
      </c>
      <c r="L47" s="31"/>
      <c r="M47" s="27"/>
      <c r="N47" s="32"/>
      <c r="O47" s="31"/>
      <c r="P47" s="27"/>
      <c r="Q47" s="32"/>
      <c r="R47" s="54"/>
      <c r="S47" s="54"/>
      <c r="T47" s="1" t="s">
        <v>97</v>
      </c>
    </row>
    <row r="48" spans="1:20" ht="15">
      <c r="A48" s="26">
        <v>44</v>
      </c>
      <c r="B48" s="57" t="s">
        <v>1</v>
      </c>
      <c r="C48" s="71">
        <v>12</v>
      </c>
      <c r="D48" s="27"/>
      <c r="E48" s="28"/>
      <c r="F48" s="29"/>
      <c r="G48" s="78"/>
      <c r="H48" s="81">
        <v>3</v>
      </c>
      <c r="I48" s="31"/>
      <c r="J48" s="27"/>
      <c r="K48" s="32"/>
      <c r="L48" s="31"/>
      <c r="M48" s="27"/>
      <c r="N48" s="32"/>
      <c r="O48" s="31"/>
      <c r="P48" s="27"/>
      <c r="Q48" s="32"/>
      <c r="R48" s="54" t="s">
        <v>84</v>
      </c>
      <c r="S48" s="54"/>
      <c r="T48" s="1" t="s">
        <v>89</v>
      </c>
    </row>
    <row r="49" spans="1:19" ht="15.75" thickBot="1">
      <c r="A49" s="33">
        <v>45</v>
      </c>
      <c r="B49" s="59" t="s">
        <v>41</v>
      </c>
      <c r="C49" s="64">
        <v>16</v>
      </c>
      <c r="D49" s="39"/>
      <c r="E49" s="41"/>
      <c r="F49" s="36">
        <v>27</v>
      </c>
      <c r="G49" s="79">
        <f>C49+F49</f>
        <v>43</v>
      </c>
      <c r="H49" s="82">
        <v>3</v>
      </c>
      <c r="I49" s="38"/>
      <c r="J49" s="39"/>
      <c r="K49" s="40">
        <v>2</v>
      </c>
      <c r="L49" s="38"/>
      <c r="M49" s="39"/>
      <c r="N49" s="40"/>
      <c r="O49" s="38"/>
      <c r="P49" s="39"/>
      <c r="Q49" s="40"/>
      <c r="R49" s="54"/>
      <c r="S49" s="54"/>
    </row>
    <row r="50" spans="1:19" ht="15">
      <c r="A50" s="19">
        <v>46</v>
      </c>
      <c r="B50" s="60" t="s">
        <v>42</v>
      </c>
      <c r="C50" s="53">
        <v>21</v>
      </c>
      <c r="D50" s="20"/>
      <c r="E50" s="21"/>
      <c r="F50" s="22">
        <v>30</v>
      </c>
      <c r="G50" s="77">
        <f>C50+F50</f>
        <v>51</v>
      </c>
      <c r="H50" s="80">
        <v>4</v>
      </c>
      <c r="I50" s="24"/>
      <c r="J50" s="20"/>
      <c r="K50" s="25">
        <v>2</v>
      </c>
      <c r="L50" s="24"/>
      <c r="M50" s="20"/>
      <c r="N50" s="25"/>
      <c r="O50" s="24"/>
      <c r="P50" s="20"/>
      <c r="Q50" s="25"/>
      <c r="R50" s="54"/>
      <c r="S50" s="54"/>
    </row>
    <row r="51" spans="1:20" ht="15">
      <c r="A51" s="26">
        <v>47</v>
      </c>
      <c r="B51" s="58" t="s">
        <v>61</v>
      </c>
      <c r="C51" s="71">
        <v>9.5</v>
      </c>
      <c r="D51" s="27"/>
      <c r="E51" s="28"/>
      <c r="F51" s="29"/>
      <c r="G51" s="78"/>
      <c r="H51" s="81">
        <v>3</v>
      </c>
      <c r="I51" s="31"/>
      <c r="J51" s="27"/>
      <c r="K51" s="32"/>
      <c r="L51" s="31"/>
      <c r="M51" s="27"/>
      <c r="N51" s="32"/>
      <c r="O51" s="31"/>
      <c r="P51" s="27"/>
      <c r="Q51" s="32"/>
      <c r="R51" s="54" t="s">
        <v>84</v>
      </c>
      <c r="S51" s="54"/>
      <c r="T51" s="1" t="s">
        <v>89</v>
      </c>
    </row>
    <row r="52" spans="1:20" ht="15">
      <c r="A52" s="26">
        <v>48</v>
      </c>
      <c r="B52" s="57" t="s">
        <v>62</v>
      </c>
      <c r="C52" s="47">
        <v>12.5</v>
      </c>
      <c r="D52" s="27">
        <v>11.5</v>
      </c>
      <c r="E52" s="72">
        <v>28</v>
      </c>
      <c r="F52" s="29">
        <v>25</v>
      </c>
      <c r="G52" s="78">
        <f>E52+F52</f>
        <v>53</v>
      </c>
      <c r="H52" s="81">
        <v>5</v>
      </c>
      <c r="I52" s="31"/>
      <c r="J52" s="27"/>
      <c r="K52" s="32">
        <v>2</v>
      </c>
      <c r="L52" s="31"/>
      <c r="M52" s="27"/>
      <c r="N52" s="32"/>
      <c r="O52" s="31"/>
      <c r="P52" s="27"/>
      <c r="Q52" s="32"/>
      <c r="R52" s="54"/>
      <c r="S52" s="54"/>
      <c r="T52" s="1" t="s">
        <v>96</v>
      </c>
    </row>
    <row r="53" spans="1:19" ht="15">
      <c r="A53" s="26">
        <v>49</v>
      </c>
      <c r="B53" s="58"/>
      <c r="C53" s="47"/>
      <c r="D53" s="27"/>
      <c r="E53" s="28"/>
      <c r="F53" s="29"/>
      <c r="G53" s="78"/>
      <c r="H53" s="81"/>
      <c r="I53" s="31"/>
      <c r="J53" s="27"/>
      <c r="K53" s="32"/>
      <c r="L53" s="31"/>
      <c r="M53" s="27"/>
      <c r="N53" s="32"/>
      <c r="O53" s="31"/>
      <c r="P53" s="27"/>
      <c r="Q53" s="32"/>
      <c r="R53" s="54"/>
      <c r="S53" s="54"/>
    </row>
    <row r="54" spans="1:19" ht="15.75" thickBot="1">
      <c r="A54" s="33">
        <v>50</v>
      </c>
      <c r="B54" s="62"/>
      <c r="C54" s="50"/>
      <c r="D54" s="39"/>
      <c r="E54" s="41"/>
      <c r="F54" s="36"/>
      <c r="G54" s="79"/>
      <c r="H54" s="82"/>
      <c r="I54" s="38"/>
      <c r="J54" s="39"/>
      <c r="K54" s="40"/>
      <c r="L54" s="38"/>
      <c r="M54" s="39"/>
      <c r="N54" s="40"/>
      <c r="O54" s="38"/>
      <c r="P54" s="39"/>
      <c r="Q54" s="40"/>
      <c r="R54" s="54"/>
      <c r="S54" s="54"/>
    </row>
    <row r="55" spans="1:19" ht="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1:19" ht="15">
      <c r="A56" s="54" t="s">
        <v>90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8" ht="15">
      <c r="M58" s="1" t="s">
        <v>85</v>
      </c>
    </row>
    <row r="61" ht="15">
      <c r="B61" s="1" t="s">
        <v>94</v>
      </c>
    </row>
    <row r="62" ht="75">
      <c r="B62" s="83" t="s">
        <v>95</v>
      </c>
    </row>
  </sheetData>
  <sheetProtection/>
  <mergeCells count="3">
    <mergeCell ref="A3:B3"/>
    <mergeCell ref="A1:Q1"/>
    <mergeCell ref="A2:Q2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4.75390625" style="1" customWidth="1"/>
    <col min="2" max="2" width="20.75390625" style="1" customWidth="1"/>
    <col min="3" max="16" width="5.25390625" style="1" customWidth="1"/>
    <col min="17" max="16384" width="9.125" style="1" customWidth="1"/>
  </cols>
  <sheetData>
    <row r="1" spans="1:16" ht="18.75">
      <c r="A1" s="113" t="s">
        <v>15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  <c r="L1" s="115"/>
      <c r="M1" s="115"/>
      <c r="N1" s="115"/>
      <c r="O1" s="115"/>
      <c r="P1" s="116"/>
    </row>
    <row r="2" spans="1:16" ht="19.5" thickBot="1">
      <c r="A2" s="117" t="s">
        <v>81</v>
      </c>
      <c r="B2" s="118"/>
      <c r="C2" s="118"/>
      <c r="D2" s="118"/>
      <c r="E2" s="118"/>
      <c r="F2" s="118"/>
      <c r="G2" s="119"/>
      <c r="H2" s="119"/>
      <c r="I2" s="119"/>
      <c r="J2" s="119"/>
      <c r="K2" s="120"/>
      <c r="L2" s="120"/>
      <c r="M2" s="120"/>
      <c r="N2" s="120"/>
      <c r="O2" s="120"/>
      <c r="P2" s="121"/>
    </row>
    <row r="3" spans="1:16" ht="15">
      <c r="A3" s="111" t="s">
        <v>0</v>
      </c>
      <c r="B3" s="112"/>
      <c r="C3" s="2">
        <v>30</v>
      </c>
      <c r="D3" s="3">
        <v>30</v>
      </c>
      <c r="E3" s="4">
        <v>30</v>
      </c>
      <c r="F3" s="4">
        <v>30</v>
      </c>
      <c r="G3" s="5">
        <v>60</v>
      </c>
      <c r="H3" s="6">
        <v>40</v>
      </c>
      <c r="I3" s="7">
        <v>100</v>
      </c>
      <c r="J3" s="8"/>
      <c r="K3" s="6">
        <v>40</v>
      </c>
      <c r="L3" s="7">
        <v>100</v>
      </c>
      <c r="M3" s="8"/>
      <c r="N3" s="6">
        <v>40</v>
      </c>
      <c r="O3" s="7">
        <v>100</v>
      </c>
      <c r="P3" s="8"/>
    </row>
    <row r="4" spans="1:16" ht="144.75" customHeight="1" thickBot="1">
      <c r="A4" s="9"/>
      <c r="B4" s="10" t="s">
        <v>14</v>
      </c>
      <c r="C4" s="11" t="s">
        <v>5</v>
      </c>
      <c r="D4" s="12" t="s">
        <v>6</v>
      </c>
      <c r="E4" s="13" t="s">
        <v>7</v>
      </c>
      <c r="F4" s="14" t="s">
        <v>9</v>
      </c>
      <c r="G4" s="15" t="s">
        <v>8</v>
      </c>
      <c r="H4" s="16" t="s">
        <v>10</v>
      </c>
      <c r="I4" s="17" t="s">
        <v>11</v>
      </c>
      <c r="J4" s="18" t="s">
        <v>2</v>
      </c>
      <c r="K4" s="16" t="s">
        <v>12</v>
      </c>
      <c r="L4" s="17" t="s">
        <v>11</v>
      </c>
      <c r="M4" s="18" t="s">
        <v>3</v>
      </c>
      <c r="N4" s="16" t="s">
        <v>13</v>
      </c>
      <c r="O4" s="17" t="s">
        <v>11</v>
      </c>
      <c r="P4" s="18" t="s">
        <v>4</v>
      </c>
    </row>
    <row r="5" spans="1:17" ht="12.75" customHeight="1">
      <c r="A5" s="99">
        <v>1</v>
      </c>
      <c r="B5" s="100" t="s">
        <v>63</v>
      </c>
      <c r="C5" s="101"/>
      <c r="D5" s="102"/>
      <c r="E5" s="103"/>
      <c r="F5" s="86"/>
      <c r="G5" s="104"/>
      <c r="H5" s="105"/>
      <c r="I5" s="102"/>
      <c r="J5" s="106"/>
      <c r="K5" s="105"/>
      <c r="L5" s="102"/>
      <c r="M5" s="106"/>
      <c r="N5" s="105"/>
      <c r="O5" s="102"/>
      <c r="P5" s="106"/>
      <c r="Q5" s="1" t="s">
        <v>88</v>
      </c>
    </row>
    <row r="6" spans="1:17" ht="12.75" customHeight="1">
      <c r="A6" s="26">
        <v>2</v>
      </c>
      <c r="B6" s="46" t="s">
        <v>64</v>
      </c>
      <c r="C6" s="47">
        <v>8.5</v>
      </c>
      <c r="D6" s="66">
        <v>15</v>
      </c>
      <c r="E6" s="28"/>
      <c r="F6" s="29">
        <v>30</v>
      </c>
      <c r="G6" s="30">
        <f>D6+F6</f>
        <v>45</v>
      </c>
      <c r="H6" s="31">
        <v>25</v>
      </c>
      <c r="I6" s="27">
        <f>G6+H6</f>
        <v>70</v>
      </c>
      <c r="J6" s="32">
        <v>3</v>
      </c>
      <c r="K6" s="31"/>
      <c r="L6" s="27"/>
      <c r="M6" s="32"/>
      <c r="N6" s="31"/>
      <c r="O6" s="27"/>
      <c r="P6" s="32"/>
      <c r="Q6" s="1" t="s">
        <v>98</v>
      </c>
    </row>
    <row r="7" spans="1:17" ht="12.75" customHeight="1">
      <c r="A7" s="26">
        <v>3</v>
      </c>
      <c r="B7" s="46" t="s">
        <v>65</v>
      </c>
      <c r="C7" s="47">
        <v>10</v>
      </c>
      <c r="D7" s="66">
        <v>18.5</v>
      </c>
      <c r="E7" s="28"/>
      <c r="F7" s="29">
        <v>28</v>
      </c>
      <c r="G7" s="30">
        <f>D7+F7</f>
        <v>46.5</v>
      </c>
      <c r="H7" s="31">
        <v>32</v>
      </c>
      <c r="I7" s="27">
        <f>G7+H7</f>
        <v>78.5</v>
      </c>
      <c r="J7" s="32">
        <v>4</v>
      </c>
      <c r="K7" s="31"/>
      <c r="L7" s="27"/>
      <c r="M7" s="32"/>
      <c r="N7" s="31"/>
      <c r="O7" s="27"/>
      <c r="P7" s="32"/>
      <c r="Q7" s="1" t="s">
        <v>98</v>
      </c>
    </row>
    <row r="8" spans="1:18" ht="12.75" customHeight="1">
      <c r="A8" s="26">
        <v>4</v>
      </c>
      <c r="B8" s="46" t="s">
        <v>66</v>
      </c>
      <c r="C8" s="47">
        <v>6</v>
      </c>
      <c r="D8" s="66">
        <v>18</v>
      </c>
      <c r="E8" s="28"/>
      <c r="F8" s="29">
        <v>30</v>
      </c>
      <c r="G8" s="30">
        <f>D8+F8</f>
        <v>48</v>
      </c>
      <c r="H8" s="31">
        <v>21</v>
      </c>
      <c r="I8" s="27">
        <v>69</v>
      </c>
      <c r="J8" s="32">
        <v>3</v>
      </c>
      <c r="K8" s="31"/>
      <c r="L8" s="27"/>
      <c r="M8" s="32"/>
      <c r="N8" s="31"/>
      <c r="O8" s="27"/>
      <c r="P8" s="32"/>
      <c r="Q8" s="1" t="s">
        <v>98</v>
      </c>
      <c r="R8" s="108" t="s">
        <v>102</v>
      </c>
    </row>
    <row r="9" spans="1:18" ht="12.75" customHeight="1" thickBot="1">
      <c r="A9" s="33">
        <v>5</v>
      </c>
      <c r="B9" s="48" t="s">
        <v>67</v>
      </c>
      <c r="C9" s="49">
        <v>2</v>
      </c>
      <c r="D9" s="34">
        <v>9</v>
      </c>
      <c r="E9" s="84">
        <v>27</v>
      </c>
      <c r="F9" s="36">
        <v>30</v>
      </c>
      <c r="G9" s="37">
        <f>E9+F9</f>
        <v>57</v>
      </c>
      <c r="H9" s="38">
        <v>25</v>
      </c>
      <c r="I9" s="39">
        <v>82</v>
      </c>
      <c r="J9" s="40">
        <v>4</v>
      </c>
      <c r="K9" s="38"/>
      <c r="L9" s="39"/>
      <c r="M9" s="40"/>
      <c r="N9" s="38"/>
      <c r="O9" s="39"/>
      <c r="P9" s="40"/>
      <c r="Q9" s="1" t="s">
        <v>88</v>
      </c>
      <c r="R9" s="108" t="s">
        <v>102</v>
      </c>
    </row>
    <row r="10" spans="1:17" ht="12.75" customHeight="1">
      <c r="A10" s="19">
        <v>6</v>
      </c>
      <c r="B10" s="44" t="s">
        <v>68</v>
      </c>
      <c r="C10" s="45">
        <v>1</v>
      </c>
      <c r="D10" s="20">
        <v>11.5</v>
      </c>
      <c r="E10" s="85">
        <v>27</v>
      </c>
      <c r="F10" s="22">
        <v>31</v>
      </c>
      <c r="G10" s="23">
        <f>E10+F10</f>
        <v>58</v>
      </c>
      <c r="H10" s="24">
        <v>28</v>
      </c>
      <c r="I10" s="20">
        <v>86</v>
      </c>
      <c r="J10" s="25">
        <v>4</v>
      </c>
      <c r="K10" s="24"/>
      <c r="L10" s="20"/>
      <c r="M10" s="25"/>
      <c r="N10" s="24"/>
      <c r="O10" s="20"/>
      <c r="P10" s="25"/>
      <c r="Q10" s="1" t="s">
        <v>88</v>
      </c>
    </row>
    <row r="11" spans="1:17" ht="12.75" customHeight="1">
      <c r="A11" s="26">
        <v>7</v>
      </c>
      <c r="B11" s="46" t="s">
        <v>69</v>
      </c>
      <c r="C11" s="47">
        <v>11.5</v>
      </c>
      <c r="D11" s="27">
        <v>11</v>
      </c>
      <c r="E11" s="72">
        <v>30</v>
      </c>
      <c r="F11" s="29">
        <v>27</v>
      </c>
      <c r="G11" s="30">
        <f>E11+F11</f>
        <v>57</v>
      </c>
      <c r="H11" s="31">
        <v>27</v>
      </c>
      <c r="I11" s="27">
        <v>84</v>
      </c>
      <c r="J11" s="32">
        <v>4</v>
      </c>
      <c r="K11" s="31"/>
      <c r="L11" s="27"/>
      <c r="M11" s="32"/>
      <c r="N11" s="31"/>
      <c r="O11" s="27"/>
      <c r="P11" s="32"/>
      <c r="Q11" s="1" t="s">
        <v>88</v>
      </c>
    </row>
    <row r="12" spans="1:17" ht="12.75" customHeight="1">
      <c r="A12" s="26">
        <v>8</v>
      </c>
      <c r="B12" s="46" t="s">
        <v>70</v>
      </c>
      <c r="C12" s="47">
        <v>7.5</v>
      </c>
      <c r="D12" s="27">
        <v>6</v>
      </c>
      <c r="E12" s="72">
        <v>27</v>
      </c>
      <c r="F12" s="29">
        <v>28</v>
      </c>
      <c r="G12" s="30">
        <f>E12+F12</f>
        <v>55</v>
      </c>
      <c r="H12" s="31">
        <v>22</v>
      </c>
      <c r="I12" s="27">
        <v>77</v>
      </c>
      <c r="J12" s="32">
        <v>4</v>
      </c>
      <c r="K12" s="31"/>
      <c r="L12" s="27"/>
      <c r="M12" s="32"/>
      <c r="N12" s="31"/>
      <c r="O12" s="27"/>
      <c r="P12" s="32"/>
      <c r="Q12" s="1" t="s">
        <v>88</v>
      </c>
    </row>
    <row r="13" spans="1:17" ht="12.75" customHeight="1">
      <c r="A13" s="26">
        <v>9</v>
      </c>
      <c r="B13" s="46" t="s">
        <v>71</v>
      </c>
      <c r="C13" s="89">
        <v>12.5</v>
      </c>
      <c r="D13" s="27"/>
      <c r="E13" s="28"/>
      <c r="F13" s="92"/>
      <c r="G13" s="98"/>
      <c r="H13" s="31"/>
      <c r="I13" s="27"/>
      <c r="J13" s="32"/>
      <c r="K13" s="31"/>
      <c r="L13" s="27"/>
      <c r="M13" s="32"/>
      <c r="N13" s="31"/>
      <c r="O13" s="27"/>
      <c r="P13" s="32"/>
      <c r="Q13" s="1" t="s">
        <v>88</v>
      </c>
    </row>
    <row r="14" spans="1:17" ht="12.75" customHeight="1" thickBot="1">
      <c r="A14" s="33">
        <v>10</v>
      </c>
      <c r="B14" s="48" t="s">
        <v>72</v>
      </c>
      <c r="C14" s="50">
        <v>3</v>
      </c>
      <c r="D14" s="69">
        <v>21.5</v>
      </c>
      <c r="E14" s="41"/>
      <c r="F14" s="36">
        <v>31.5</v>
      </c>
      <c r="G14" s="37">
        <f>D14+F14</f>
        <v>53</v>
      </c>
      <c r="H14" s="38">
        <v>25</v>
      </c>
      <c r="I14" s="39">
        <v>78</v>
      </c>
      <c r="J14" s="40">
        <v>4</v>
      </c>
      <c r="K14" s="38"/>
      <c r="L14" s="39"/>
      <c r="M14" s="40"/>
      <c r="N14" s="38"/>
      <c r="O14" s="39"/>
      <c r="P14" s="40"/>
      <c r="Q14" s="1" t="s">
        <v>98</v>
      </c>
    </row>
    <row r="15" spans="1:17" ht="12.75" customHeight="1">
      <c r="A15" s="19">
        <v>11</v>
      </c>
      <c r="B15" s="44" t="s">
        <v>73</v>
      </c>
      <c r="C15" s="63">
        <v>23.5</v>
      </c>
      <c r="D15" s="42"/>
      <c r="E15" s="43"/>
      <c r="F15" s="22">
        <v>29</v>
      </c>
      <c r="G15" s="23">
        <f>C15+F15</f>
        <v>52.5</v>
      </c>
      <c r="H15" s="24">
        <v>23</v>
      </c>
      <c r="I15" s="20">
        <v>75.5</v>
      </c>
      <c r="J15" s="25">
        <v>4</v>
      </c>
      <c r="K15" s="24"/>
      <c r="L15" s="20"/>
      <c r="M15" s="25"/>
      <c r="N15" s="24"/>
      <c r="O15" s="20"/>
      <c r="P15" s="25"/>
      <c r="Q15" s="1" t="s">
        <v>98</v>
      </c>
    </row>
    <row r="16" spans="1:17" ht="12.75" customHeight="1">
      <c r="A16" s="26">
        <v>12</v>
      </c>
      <c r="B16" s="46" t="s">
        <v>74</v>
      </c>
      <c r="C16" s="56">
        <v>17</v>
      </c>
      <c r="D16" s="27"/>
      <c r="E16" s="28"/>
      <c r="F16" s="29">
        <v>31</v>
      </c>
      <c r="G16" s="30">
        <f>C16+F16</f>
        <v>48</v>
      </c>
      <c r="H16" s="31">
        <v>27</v>
      </c>
      <c r="I16" s="27">
        <v>75</v>
      </c>
      <c r="J16" s="32">
        <v>4</v>
      </c>
      <c r="K16" s="31"/>
      <c r="L16" s="27"/>
      <c r="M16" s="32"/>
      <c r="N16" s="31"/>
      <c r="O16" s="27"/>
      <c r="P16" s="32"/>
      <c r="Q16" s="1" t="s">
        <v>98</v>
      </c>
    </row>
    <row r="17" spans="1:17" ht="12.75" customHeight="1">
      <c r="A17" s="26">
        <v>13</v>
      </c>
      <c r="B17" s="46" t="s">
        <v>75</v>
      </c>
      <c r="C17" s="47">
        <v>11.5</v>
      </c>
      <c r="D17" s="66">
        <v>20</v>
      </c>
      <c r="E17" s="28"/>
      <c r="F17" s="29">
        <v>30</v>
      </c>
      <c r="G17" s="30">
        <f>D17+F17</f>
        <v>50</v>
      </c>
      <c r="H17" s="31">
        <v>37</v>
      </c>
      <c r="I17" s="27">
        <f>G17+H17</f>
        <v>87</v>
      </c>
      <c r="J17" s="32">
        <v>5</v>
      </c>
      <c r="K17" s="31"/>
      <c r="L17" s="27"/>
      <c r="M17" s="32"/>
      <c r="N17" s="31"/>
      <c r="O17" s="27"/>
      <c r="P17" s="32"/>
      <c r="Q17" s="1" t="s">
        <v>98</v>
      </c>
    </row>
    <row r="18" spans="1:17" ht="12.75" customHeight="1">
      <c r="A18" s="87">
        <v>14</v>
      </c>
      <c r="B18" s="97" t="s">
        <v>56</v>
      </c>
      <c r="C18" s="89"/>
      <c r="D18" s="90"/>
      <c r="E18" s="91"/>
      <c r="F18" s="92"/>
      <c r="G18" s="98"/>
      <c r="H18" s="94"/>
      <c r="I18" s="90"/>
      <c r="J18" s="95"/>
      <c r="K18" s="94"/>
      <c r="L18" s="90"/>
      <c r="M18" s="95"/>
      <c r="N18" s="94"/>
      <c r="O18" s="90"/>
      <c r="P18" s="95"/>
      <c r="Q18" s="1" t="s">
        <v>88</v>
      </c>
    </row>
    <row r="19" spans="1:17" ht="12.75" customHeight="1" thickBot="1">
      <c r="A19" s="33">
        <v>15</v>
      </c>
      <c r="B19" s="48" t="s">
        <v>76</v>
      </c>
      <c r="C19" s="49">
        <v>12.5</v>
      </c>
      <c r="D19" s="67">
        <v>29</v>
      </c>
      <c r="E19" s="35"/>
      <c r="F19" s="36">
        <v>27</v>
      </c>
      <c r="G19" s="37">
        <f>D19+F19</f>
        <v>56</v>
      </c>
      <c r="H19" s="38">
        <v>32</v>
      </c>
      <c r="I19" s="39">
        <f>G19+H19</f>
        <v>88</v>
      </c>
      <c r="J19" s="40">
        <v>5</v>
      </c>
      <c r="K19" s="38"/>
      <c r="L19" s="39"/>
      <c r="M19" s="40"/>
      <c r="N19" s="38"/>
      <c r="O19" s="39"/>
      <c r="P19" s="40"/>
      <c r="Q19" s="1" t="s">
        <v>98</v>
      </c>
    </row>
    <row r="20" spans="1:17" ht="12.75" customHeight="1">
      <c r="A20" s="19">
        <v>16</v>
      </c>
      <c r="B20" s="44" t="s">
        <v>87</v>
      </c>
      <c r="C20" s="53">
        <v>17.5</v>
      </c>
      <c r="D20" s="20"/>
      <c r="E20" s="21"/>
      <c r="F20" s="22">
        <v>30</v>
      </c>
      <c r="G20" s="23">
        <f>C20+F20</f>
        <v>47.5</v>
      </c>
      <c r="H20" s="24">
        <v>28</v>
      </c>
      <c r="I20" s="20">
        <f>G20+H20</f>
        <v>75.5</v>
      </c>
      <c r="J20" s="25">
        <v>4</v>
      </c>
      <c r="K20" s="24"/>
      <c r="L20" s="20"/>
      <c r="M20" s="25"/>
      <c r="N20" s="24"/>
      <c r="O20" s="20"/>
      <c r="P20" s="25"/>
      <c r="Q20" s="1" t="s">
        <v>98</v>
      </c>
    </row>
    <row r="21" spans="1:24" ht="12.75" customHeight="1">
      <c r="A21" s="87">
        <v>17</v>
      </c>
      <c r="B21" s="97" t="s">
        <v>77</v>
      </c>
      <c r="C21" s="89"/>
      <c r="D21" s="90"/>
      <c r="E21" s="91"/>
      <c r="F21" s="92"/>
      <c r="G21" s="98"/>
      <c r="H21" s="94"/>
      <c r="I21" s="90"/>
      <c r="J21" s="95"/>
      <c r="K21" s="94"/>
      <c r="L21" s="90"/>
      <c r="M21" s="95"/>
      <c r="N21" s="94"/>
      <c r="O21" s="90"/>
      <c r="P21" s="95"/>
      <c r="Q21" s="1" t="s">
        <v>88</v>
      </c>
      <c r="X21" s="65"/>
    </row>
    <row r="22" spans="1:24" ht="12.75" customHeight="1">
      <c r="A22" s="87">
        <v>18</v>
      </c>
      <c r="B22" s="97" t="s">
        <v>78</v>
      </c>
      <c r="C22" s="89"/>
      <c r="D22" s="90"/>
      <c r="E22" s="91"/>
      <c r="F22" s="92"/>
      <c r="G22" s="98"/>
      <c r="H22" s="94"/>
      <c r="I22" s="90"/>
      <c r="J22" s="95"/>
      <c r="K22" s="94"/>
      <c r="L22" s="90"/>
      <c r="M22" s="95"/>
      <c r="N22" s="94"/>
      <c r="O22" s="90"/>
      <c r="P22" s="95"/>
      <c r="Q22" s="1" t="s">
        <v>83</v>
      </c>
      <c r="W22" s="1" t="s">
        <v>86</v>
      </c>
      <c r="X22" s="65">
        <v>0.485</v>
      </c>
    </row>
    <row r="23" spans="1:17" ht="12.75" customHeight="1">
      <c r="A23" s="87">
        <v>19</v>
      </c>
      <c r="B23" s="97" t="s">
        <v>79</v>
      </c>
      <c r="C23" s="89"/>
      <c r="D23" s="90"/>
      <c r="E23" s="91"/>
      <c r="F23" s="92"/>
      <c r="G23" s="98"/>
      <c r="H23" s="94"/>
      <c r="I23" s="90"/>
      <c r="J23" s="95"/>
      <c r="K23" s="94"/>
      <c r="L23" s="90"/>
      <c r="M23" s="95"/>
      <c r="N23" s="94"/>
      <c r="O23" s="90"/>
      <c r="P23" s="95"/>
      <c r="Q23" s="1" t="s">
        <v>88</v>
      </c>
    </row>
    <row r="24" spans="1:17" ht="12.75" customHeight="1" thickBot="1">
      <c r="A24" s="33">
        <v>20</v>
      </c>
      <c r="B24" s="109" t="s">
        <v>80</v>
      </c>
      <c r="C24" s="50"/>
      <c r="D24" s="39"/>
      <c r="E24" s="73">
        <v>16</v>
      </c>
      <c r="F24" s="36">
        <v>22.5</v>
      </c>
      <c r="G24" s="37"/>
      <c r="H24" s="38"/>
      <c r="I24" s="39"/>
      <c r="J24" s="110"/>
      <c r="K24" s="38"/>
      <c r="L24" s="39"/>
      <c r="M24" s="110"/>
      <c r="N24" s="38"/>
      <c r="O24" s="39"/>
      <c r="P24" s="110"/>
      <c r="Q24" s="1" t="s">
        <v>103</v>
      </c>
    </row>
    <row r="25" spans="1:19" ht="12.75" customHeight="1">
      <c r="A25" s="19">
        <v>21</v>
      </c>
      <c r="B25" s="44" t="s">
        <v>91</v>
      </c>
      <c r="C25" s="63">
        <v>16</v>
      </c>
      <c r="D25" s="42"/>
      <c r="E25" s="43"/>
      <c r="F25" s="22">
        <v>24</v>
      </c>
      <c r="G25" s="23">
        <f>C25+F25</f>
        <v>40</v>
      </c>
      <c r="H25" s="24">
        <v>30</v>
      </c>
      <c r="I25" s="20">
        <f>G25+H25</f>
        <v>70</v>
      </c>
      <c r="J25" s="25">
        <v>3</v>
      </c>
      <c r="K25" s="24"/>
      <c r="L25" s="20"/>
      <c r="M25" s="25"/>
      <c r="N25" s="24"/>
      <c r="O25" s="20"/>
      <c r="P25" s="25"/>
      <c r="Q25" s="1" t="s">
        <v>92</v>
      </c>
      <c r="S25" s="1" t="s">
        <v>98</v>
      </c>
    </row>
    <row r="26" spans="1:16" ht="12.75" customHeight="1">
      <c r="A26" s="26">
        <v>22</v>
      </c>
      <c r="B26" s="46"/>
      <c r="C26" s="47"/>
      <c r="D26" s="27"/>
      <c r="E26" s="28"/>
      <c r="F26" s="29"/>
      <c r="G26" s="30"/>
      <c r="H26" s="31"/>
      <c r="I26" s="27"/>
      <c r="J26" s="32"/>
      <c r="K26" s="31"/>
      <c r="L26" s="27"/>
      <c r="M26" s="32"/>
      <c r="N26" s="31"/>
      <c r="O26" s="27"/>
      <c r="P26" s="32"/>
    </row>
    <row r="27" spans="1:17" ht="12.75" customHeight="1">
      <c r="A27" s="26">
        <v>23</v>
      </c>
      <c r="B27" s="46" t="s">
        <v>100</v>
      </c>
      <c r="C27" s="47"/>
      <c r="D27" s="27"/>
      <c r="E27" s="28"/>
      <c r="F27" s="29"/>
      <c r="G27" s="30"/>
      <c r="H27" s="31">
        <v>30</v>
      </c>
      <c r="I27" s="27"/>
      <c r="J27" s="32">
        <v>3</v>
      </c>
      <c r="K27" s="31"/>
      <c r="L27" s="27"/>
      <c r="M27" s="32"/>
      <c r="N27" s="31"/>
      <c r="O27" s="27"/>
      <c r="P27" s="32"/>
      <c r="Q27" s="1" t="s">
        <v>99</v>
      </c>
    </row>
    <row r="28" spans="1:16" ht="12.75" customHeight="1">
      <c r="A28" s="26">
        <v>24</v>
      </c>
      <c r="B28" s="46"/>
      <c r="C28" s="47"/>
      <c r="D28" s="27"/>
      <c r="E28" s="28"/>
      <c r="F28" s="29"/>
      <c r="G28" s="30"/>
      <c r="H28" s="31"/>
      <c r="I28" s="27"/>
      <c r="J28" s="32"/>
      <c r="K28" s="31"/>
      <c r="L28" s="27"/>
      <c r="M28" s="32"/>
      <c r="N28" s="31"/>
      <c r="O28" s="27"/>
      <c r="P28" s="32"/>
    </row>
    <row r="29" spans="1:16" ht="12.75" customHeight="1" thickBot="1">
      <c r="A29" s="33">
        <v>25</v>
      </c>
      <c r="B29" s="48"/>
      <c r="C29" s="50"/>
      <c r="D29" s="39"/>
      <c r="E29" s="41"/>
      <c r="F29" s="36"/>
      <c r="G29" s="37"/>
      <c r="H29" s="38"/>
      <c r="I29" s="39"/>
      <c r="J29" s="40"/>
      <c r="K29" s="38"/>
      <c r="L29" s="39"/>
      <c r="M29" s="40"/>
      <c r="N29" s="38"/>
      <c r="O29" s="39"/>
      <c r="P29" s="40"/>
    </row>
    <row r="30" ht="12.75" customHeight="1"/>
  </sheetData>
  <sheetProtection/>
  <mergeCells count="3">
    <mergeCell ref="A3:B3"/>
    <mergeCell ref="A1:P1"/>
    <mergeCell ref="A2:P2"/>
  </mergeCells>
  <printOptions/>
  <pageMargins left="0.3937007874015748" right="0.3937007874015748" top="0.3937007874015748" bottom="0.3937007874015748" header="0" footer="0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nagyz</dc:creator>
  <cp:keywords/>
  <dc:description/>
  <cp:lastModifiedBy>Szabó Imre Gábor</cp:lastModifiedBy>
  <cp:lastPrinted>2015-05-28T07:36:26Z</cp:lastPrinted>
  <dcterms:created xsi:type="dcterms:W3CDTF">2003-05-12T07:46:56Z</dcterms:created>
  <dcterms:modified xsi:type="dcterms:W3CDTF">2015-06-16T11:46:08Z</dcterms:modified>
  <cp:category/>
  <cp:version/>
  <cp:contentType/>
  <cp:contentStatus/>
</cp:coreProperties>
</file>