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appali" sheetId="1" r:id="rId1"/>
  </sheets>
  <definedNames>
    <definedName name="_xlnm.Print_Area" localSheetId="0">'Nappali'!$A$1:$P$27</definedName>
  </definedNames>
  <calcPr fullCalcOnLoad="1"/>
</workbook>
</file>

<file path=xl/sharedStrings.xml><?xml version="1.0" encoding="utf-8"?>
<sst xmlns="http://schemas.openxmlformats.org/spreadsheetml/2006/main" count="68" uniqueCount="44">
  <si>
    <t>Vizsga</t>
  </si>
  <si>
    <t>1. Vizsgajegy</t>
  </si>
  <si>
    <t>2. Vizsgajegy</t>
  </si>
  <si>
    <t>3. Vizsgajegy</t>
  </si>
  <si>
    <t>Pontok:</t>
  </si>
  <si>
    <t>Félévi eredmények</t>
  </si>
  <si>
    <t>Megjegyzés</t>
  </si>
  <si>
    <t>Végeredmény (min. 70 p.)</t>
  </si>
  <si>
    <t>Vizsgaidőpontok:</t>
  </si>
  <si>
    <t>Balogh Vivien Beatrix</t>
  </si>
  <si>
    <t>Beke Zsolt</t>
  </si>
  <si>
    <t>Bohócki Árpád</t>
  </si>
  <si>
    <t>Czöndör Márta</t>
  </si>
  <si>
    <t>Erdődi Mercédesz</t>
  </si>
  <si>
    <t>Hoang Van Cuong</t>
  </si>
  <si>
    <t>Illés Fanni</t>
  </si>
  <si>
    <t>Kerpel Ádám</t>
  </si>
  <si>
    <t>Németh Regina</t>
  </si>
  <si>
    <t>Nguyen Thanh Hai</t>
  </si>
  <si>
    <t>Rácz Attila</t>
  </si>
  <si>
    <t>Szabados Gergő</t>
  </si>
  <si>
    <t>Székely Csaba</t>
  </si>
  <si>
    <t>Tran Hong Tho</t>
  </si>
  <si>
    <t>megajánlott jegy</t>
  </si>
  <si>
    <t>Tartók statikája II. (nappali) 2019/2020 őszi félév</t>
  </si>
  <si>
    <t>ZH (min. 26 p.)</t>
  </si>
  <si>
    <t>Javító ZH (min. 26 p.)</t>
  </si>
  <si>
    <t>Gyak. UV (min. 26 p.)</t>
  </si>
  <si>
    <t>Összpontszám (min. 51 p.)</t>
  </si>
  <si>
    <t>1. Vizsga (min. 26 p.)</t>
  </si>
  <si>
    <t>0-50         (1)
51-61       (2)
62-75       (3)
76-87       (4)
88-100     (5)</t>
  </si>
  <si>
    <t>0-50</t>
  </si>
  <si>
    <t>51-61</t>
  </si>
  <si>
    <t>62-75</t>
  </si>
  <si>
    <t>76-87</t>
  </si>
  <si>
    <t>88-100</t>
  </si>
  <si>
    <t>Az aláírás megszerzéséhez minmum 26 pontot kell elérni.</t>
  </si>
  <si>
    <t>Czimondor Domonkos</t>
  </si>
  <si>
    <t>Dömötör Csenger Soma</t>
  </si>
  <si>
    <t xml:space="preserve">3. vizsga: </t>
  </si>
  <si>
    <t xml:space="preserve">4. vizsga: </t>
  </si>
  <si>
    <t>1. vizsga: 2020.01.03. 10.00-11.30</t>
  </si>
  <si>
    <t>2. vizsga: 2020.01.08. 10.00-11.30</t>
  </si>
  <si>
    <t>Aki megajánlott jegyet kapott, jelentkezzen fel az első vizsgaidőpontra, a megbeszéltek szerint nem kell eljönni vizsgázni, csak így tudom legegyszerűbben beírni az eredményt.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</si>
</sst>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54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 vertical="center"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 textRotation="90"/>
    </xf>
    <xf numFmtId="0" fontId="6" fillId="0" borderId="13" xfId="0" applyFont="1" applyFill="1" applyBorder="1" applyAlignment="1" applyProtection="1">
      <alignment horizontal="center" textRotation="90"/>
      <protection hidden="1"/>
    </xf>
    <xf numFmtId="0" fontId="1" fillId="0" borderId="20" xfId="56" applyNumberFormat="1" applyFont="1" applyFill="1" applyBorder="1" applyAlignment="1">
      <alignment horizontal="center" vertical="center"/>
      <protection/>
    </xf>
    <xf numFmtId="0" fontId="1" fillId="0" borderId="21" xfId="56" applyNumberFormat="1" applyFont="1" applyFill="1" applyBorder="1" applyAlignment="1">
      <alignment horizontal="center" vertical="center"/>
      <protection/>
    </xf>
    <xf numFmtId="0" fontId="1" fillId="0" borderId="22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1" fillId="0" borderId="13" xfId="56" applyNumberFormat="1" applyFont="1" applyFill="1" applyBorder="1" applyAlignment="1">
      <alignment horizontal="center" vertical="center"/>
      <protection/>
    </xf>
    <xf numFmtId="0" fontId="6" fillId="0" borderId="27" xfId="56" applyNumberFormat="1" applyFont="1" applyFill="1" applyBorder="1" applyAlignment="1">
      <alignment horizontal="center" vertical="center"/>
      <protection/>
    </xf>
    <xf numFmtId="0" fontId="6" fillId="0" borderId="24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5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56" applyNumberFormat="1" applyFont="1" applyFill="1" applyBorder="1" applyAlignment="1">
      <alignment horizontal="center"/>
      <protection/>
    </xf>
    <xf numFmtId="0" fontId="6" fillId="0" borderId="0" xfId="56" applyNumberFormat="1" applyFont="1" applyFill="1" applyBorder="1" applyAlignment="1">
      <alignment horizont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51" fillId="0" borderId="0" xfId="0" applyFont="1" applyFill="1" applyAlignment="1">
      <alignment/>
    </xf>
    <xf numFmtId="0" fontId="1" fillId="0" borderId="27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52" fillId="33" borderId="32" xfId="0" applyFont="1" applyFill="1" applyBorder="1" applyAlignment="1">
      <alignment wrapText="1"/>
    </xf>
    <xf numFmtId="0" fontId="52" fillId="33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33" borderId="36" xfId="0" applyFont="1" applyFill="1" applyBorder="1" applyAlignment="1">
      <alignment wrapText="1"/>
    </xf>
    <xf numFmtId="0" fontId="6" fillId="34" borderId="24" xfId="56" applyNumberFormat="1" applyFont="1" applyFill="1" applyBorder="1" applyAlignment="1">
      <alignment horizontal="center" vertical="center"/>
      <protection/>
    </xf>
    <xf numFmtId="0" fontId="6" fillId="34" borderId="27" xfId="56" applyNumberFormat="1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>
      <alignment horizontal="center" vertical="center"/>
      <protection/>
    </xf>
    <xf numFmtId="0" fontId="1" fillId="35" borderId="17" xfId="0" applyNumberFormat="1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" fillId="15" borderId="17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 applyProtection="1">
      <alignment/>
      <protection locked="0"/>
    </xf>
    <xf numFmtId="49" fontId="50" fillId="0" borderId="37" xfId="0" applyNumberFormat="1" applyFont="1" applyFill="1" applyBorder="1" applyAlignment="1" applyProtection="1">
      <alignment/>
      <protection locked="0"/>
    </xf>
    <xf numFmtId="49" fontId="50" fillId="0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38" xfId="0" applyFont="1" applyFill="1" applyBorder="1" applyAlignment="1">
      <alignment wrapText="1"/>
    </xf>
    <xf numFmtId="0" fontId="6" fillId="33" borderId="39" xfId="0" applyFont="1" applyFill="1" applyBorder="1" applyAlignment="1">
      <alignment wrapText="1"/>
    </xf>
    <xf numFmtId="0" fontId="0" fillId="33" borderId="39" xfId="0" applyFont="1" applyFill="1" applyBorder="1" applyAlignment="1">
      <alignment wrapText="1"/>
    </xf>
    <xf numFmtId="0" fontId="0" fillId="33" borderId="31" xfId="0" applyFont="1" applyFill="1" applyBorder="1" applyAlignment="1">
      <alignment wrapText="1"/>
    </xf>
    <xf numFmtId="0" fontId="52" fillId="0" borderId="40" xfId="0" applyFont="1" applyBorder="1" applyAlignment="1">
      <alignment horizontal="left" wrapText="1"/>
    </xf>
    <xf numFmtId="0" fontId="53" fillId="0" borderId="41" xfId="0" applyFont="1" applyBorder="1" applyAlignment="1">
      <alignment/>
    </xf>
    <xf numFmtId="0" fontId="53" fillId="0" borderId="42" xfId="0" applyFont="1" applyBorder="1" applyAlignment="1">
      <alignment/>
    </xf>
    <xf numFmtId="0" fontId="3" fillId="36" borderId="36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0" fontId="1" fillId="0" borderId="44" xfId="0" applyFont="1" applyBorder="1" applyAlignment="1">
      <alignment/>
    </xf>
    <xf numFmtId="0" fontId="3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6" fillId="37" borderId="36" xfId="0" applyFont="1" applyFill="1" applyBorder="1" applyAlignment="1">
      <alignment wrapText="1"/>
    </xf>
    <xf numFmtId="0" fontId="0" fillId="37" borderId="43" xfId="0" applyFont="1" applyFill="1" applyBorder="1" applyAlignment="1">
      <alignment wrapText="1"/>
    </xf>
    <xf numFmtId="0" fontId="0" fillId="37" borderId="44" xfId="0" applyFont="1" applyFill="1" applyBorder="1" applyAlignment="1">
      <alignment wrapText="1"/>
    </xf>
    <xf numFmtId="0" fontId="0" fillId="37" borderId="11" xfId="0" applyFont="1" applyFill="1" applyBorder="1" applyAlignment="1">
      <alignment wrapText="1"/>
    </xf>
    <xf numFmtId="0" fontId="0" fillId="37" borderId="39" xfId="0" applyFont="1" applyFill="1" applyBorder="1" applyAlignment="1">
      <alignment wrapText="1"/>
    </xf>
    <xf numFmtId="0" fontId="0" fillId="37" borderId="31" xfId="0" applyFont="1" applyFill="1" applyBorder="1" applyAlignment="1">
      <alignment wrapText="1"/>
    </xf>
    <xf numFmtId="0" fontId="6" fillId="33" borderId="43" xfId="0" applyFont="1" applyFill="1" applyBorder="1" applyAlignment="1">
      <alignment wrapText="1"/>
    </xf>
    <xf numFmtId="0" fontId="0" fillId="33" borderId="43" xfId="0" applyFont="1" applyFill="1" applyBorder="1" applyAlignment="1">
      <alignment wrapText="1"/>
    </xf>
    <xf numFmtId="0" fontId="0" fillId="33" borderId="44" xfId="0" applyFont="1" applyFill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mpont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5" width="5.75390625" style="1" customWidth="1"/>
    <col min="16" max="16" width="30.75390625" style="1" customWidth="1"/>
    <col min="17" max="18" width="9.125" style="1" customWidth="1"/>
    <col min="19" max="19" width="5.25390625" style="1" customWidth="1"/>
    <col min="20" max="20" width="32.75390625" style="1" customWidth="1"/>
    <col min="21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2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9.5" thickBot="1">
      <c r="A1" s="83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R1" s="2"/>
      <c r="S1" s="3"/>
      <c r="T1" s="3"/>
      <c r="U1" s="3"/>
      <c r="V1" s="3"/>
      <c r="W1" s="4"/>
      <c r="X1" s="3"/>
      <c r="Y1" s="3"/>
      <c r="Z1" s="3"/>
      <c r="AA1" s="3"/>
      <c r="AB1" s="3"/>
    </row>
    <row r="2" spans="1:28" ht="19.5" thickBot="1">
      <c r="A2" s="88" t="s">
        <v>5</v>
      </c>
      <c r="B2" s="89"/>
      <c r="C2" s="89"/>
      <c r="D2" s="89"/>
      <c r="E2" s="89"/>
      <c r="F2" s="90"/>
      <c r="G2" s="88" t="s">
        <v>0</v>
      </c>
      <c r="H2" s="89"/>
      <c r="I2" s="89"/>
      <c r="J2" s="89"/>
      <c r="K2" s="89"/>
      <c r="L2" s="89"/>
      <c r="M2" s="89"/>
      <c r="N2" s="89"/>
      <c r="O2" s="90"/>
      <c r="R2" s="2"/>
      <c r="S2" s="4"/>
      <c r="T2" s="4"/>
      <c r="U2" s="4"/>
      <c r="V2" s="4"/>
      <c r="W2" s="4"/>
      <c r="X2" s="4"/>
      <c r="Y2" s="4"/>
      <c r="Z2" s="5"/>
      <c r="AA2" s="5"/>
      <c r="AB2" s="4"/>
    </row>
    <row r="3" spans="1:28" ht="12.75">
      <c r="A3" s="86" t="s">
        <v>4</v>
      </c>
      <c r="B3" s="87"/>
      <c r="C3" s="33">
        <v>50</v>
      </c>
      <c r="D3" s="33">
        <v>50</v>
      </c>
      <c r="E3" s="34">
        <v>50</v>
      </c>
      <c r="F3" s="34">
        <v>50</v>
      </c>
      <c r="G3" s="35">
        <v>50</v>
      </c>
      <c r="H3" s="36">
        <v>50</v>
      </c>
      <c r="I3" s="6"/>
      <c r="J3" s="35">
        <v>50</v>
      </c>
      <c r="K3" s="36">
        <v>50</v>
      </c>
      <c r="L3" s="6"/>
      <c r="M3" s="35">
        <v>50</v>
      </c>
      <c r="N3" s="36">
        <v>50</v>
      </c>
      <c r="O3" s="6"/>
      <c r="R3" s="3"/>
      <c r="S3" s="37"/>
      <c r="T3" s="37"/>
      <c r="U3" s="37"/>
      <c r="V3" s="37"/>
      <c r="W3" s="37"/>
      <c r="X3" s="37"/>
      <c r="Y3" s="37"/>
      <c r="Z3" s="38"/>
      <c r="AA3" s="38"/>
      <c r="AB3" s="37"/>
    </row>
    <row r="4" spans="1:28" ht="111.75" thickBot="1">
      <c r="A4" s="7"/>
      <c r="B4" s="46" t="s">
        <v>30</v>
      </c>
      <c r="C4" s="8" t="s">
        <v>25</v>
      </c>
      <c r="D4" s="8" t="s">
        <v>26</v>
      </c>
      <c r="E4" s="9" t="s">
        <v>27</v>
      </c>
      <c r="F4" s="18" t="s">
        <v>7</v>
      </c>
      <c r="G4" s="10" t="s">
        <v>29</v>
      </c>
      <c r="H4" s="11" t="s">
        <v>28</v>
      </c>
      <c r="I4" s="17" t="s">
        <v>1</v>
      </c>
      <c r="J4" s="10" t="s">
        <v>29</v>
      </c>
      <c r="K4" s="11" t="s">
        <v>28</v>
      </c>
      <c r="L4" s="17" t="s">
        <v>2</v>
      </c>
      <c r="M4" s="10" t="s">
        <v>29</v>
      </c>
      <c r="N4" s="11" t="s">
        <v>28</v>
      </c>
      <c r="O4" s="17" t="s">
        <v>3</v>
      </c>
      <c r="P4" s="30" t="s">
        <v>6</v>
      </c>
      <c r="R4" s="3"/>
      <c r="S4" s="37"/>
      <c r="T4" s="37"/>
      <c r="U4" s="37"/>
      <c r="V4" s="37"/>
      <c r="W4" s="37"/>
      <c r="X4" s="37"/>
      <c r="Y4" s="37"/>
      <c r="Z4" s="38"/>
      <c r="AA4" s="38"/>
      <c r="AB4" s="37"/>
    </row>
    <row r="5" spans="1:28" ht="12.75" customHeight="1">
      <c r="A5" s="55">
        <v>1</v>
      </c>
      <c r="B5" s="68" t="s">
        <v>9</v>
      </c>
      <c r="C5" s="63">
        <v>45</v>
      </c>
      <c r="D5" s="19"/>
      <c r="E5" s="48"/>
      <c r="F5" s="61">
        <f>C5</f>
        <v>45</v>
      </c>
      <c r="G5" s="19">
        <v>45</v>
      </c>
      <c r="H5" s="20">
        <f>F5+G5</f>
        <v>90</v>
      </c>
      <c r="I5" s="27">
        <v>5</v>
      </c>
      <c r="J5" s="19"/>
      <c r="K5" s="20"/>
      <c r="L5" s="27"/>
      <c r="M5" s="19"/>
      <c r="N5" s="20"/>
      <c r="O5" s="27"/>
      <c r="P5" s="66" t="s">
        <v>23</v>
      </c>
      <c r="Q5" s="15" t="s">
        <v>31</v>
      </c>
      <c r="R5" s="15">
        <v>1</v>
      </c>
      <c r="S5" s="37"/>
      <c r="T5" s="47"/>
      <c r="U5" s="37"/>
      <c r="V5" s="37"/>
      <c r="W5" s="37"/>
      <c r="X5" s="37"/>
      <c r="Y5" s="37"/>
      <c r="Z5" s="38"/>
      <c r="AA5" s="38"/>
      <c r="AB5" s="37"/>
    </row>
    <row r="6" spans="1:28" ht="12.75" customHeight="1">
      <c r="A6" s="56">
        <v>2</v>
      </c>
      <c r="B6" s="68" t="s">
        <v>10</v>
      </c>
      <c r="C6" s="64">
        <v>29</v>
      </c>
      <c r="D6" s="21"/>
      <c r="E6" s="23"/>
      <c r="F6" s="60">
        <f>C6</f>
        <v>29</v>
      </c>
      <c r="G6" s="21">
        <v>29</v>
      </c>
      <c r="H6" s="22">
        <f aca="true" t="shared" si="0" ref="H6:H20">F6+G6</f>
        <v>58</v>
      </c>
      <c r="I6" s="28">
        <v>2</v>
      </c>
      <c r="J6" s="21"/>
      <c r="K6" s="22"/>
      <c r="L6" s="28"/>
      <c r="M6" s="21"/>
      <c r="N6" s="22"/>
      <c r="O6" s="28"/>
      <c r="P6" s="66" t="s">
        <v>23</v>
      </c>
      <c r="Q6" s="15" t="s">
        <v>32</v>
      </c>
      <c r="R6" s="15">
        <v>2</v>
      </c>
      <c r="S6" s="37"/>
      <c r="T6" s="47"/>
      <c r="U6" s="37"/>
      <c r="V6" s="37"/>
      <c r="W6" s="37"/>
      <c r="X6" s="37"/>
      <c r="Y6" s="37"/>
      <c r="Z6" s="38"/>
      <c r="AA6" s="38"/>
      <c r="AB6" s="37"/>
    </row>
    <row r="7" spans="1:28" ht="12.75" customHeight="1">
      <c r="A7" s="56">
        <v>3</v>
      </c>
      <c r="B7" s="69" t="s">
        <v>11</v>
      </c>
      <c r="C7" s="64">
        <v>41</v>
      </c>
      <c r="D7" s="21">
        <v>50</v>
      </c>
      <c r="E7" s="23"/>
      <c r="F7" s="60">
        <v>50</v>
      </c>
      <c r="G7" s="21">
        <v>50</v>
      </c>
      <c r="H7" s="22">
        <f t="shared" si="0"/>
        <v>100</v>
      </c>
      <c r="I7" s="28">
        <v>5</v>
      </c>
      <c r="J7" s="21"/>
      <c r="K7" s="22"/>
      <c r="L7" s="28"/>
      <c r="M7" s="21"/>
      <c r="N7" s="22"/>
      <c r="O7" s="28"/>
      <c r="P7" s="66" t="s">
        <v>23</v>
      </c>
      <c r="Q7" s="15" t="s">
        <v>33</v>
      </c>
      <c r="R7" s="15">
        <v>3</v>
      </c>
      <c r="S7" s="37"/>
      <c r="T7" s="47"/>
      <c r="U7" s="37"/>
      <c r="V7" s="37"/>
      <c r="W7" s="37"/>
      <c r="X7" s="37"/>
      <c r="Y7" s="37"/>
      <c r="Z7" s="38"/>
      <c r="AA7" s="38"/>
      <c r="AB7" s="37"/>
    </row>
    <row r="8" spans="1:28" ht="12.75" customHeight="1">
      <c r="A8" s="56">
        <v>4</v>
      </c>
      <c r="B8" s="68" t="s">
        <v>37</v>
      </c>
      <c r="C8" s="64">
        <v>47</v>
      </c>
      <c r="D8" s="21"/>
      <c r="E8" s="23"/>
      <c r="F8" s="60">
        <f>C8</f>
        <v>47</v>
      </c>
      <c r="G8" s="21">
        <v>47</v>
      </c>
      <c r="H8" s="22">
        <f t="shared" si="0"/>
        <v>94</v>
      </c>
      <c r="I8" s="28">
        <v>5</v>
      </c>
      <c r="J8" s="21"/>
      <c r="K8" s="22"/>
      <c r="L8" s="28"/>
      <c r="M8" s="21"/>
      <c r="N8" s="22"/>
      <c r="O8" s="28"/>
      <c r="P8" s="66" t="s">
        <v>23</v>
      </c>
      <c r="Q8" s="15" t="s">
        <v>34</v>
      </c>
      <c r="R8" s="15">
        <v>4</v>
      </c>
      <c r="S8" s="37"/>
      <c r="T8" s="47"/>
      <c r="U8" s="37"/>
      <c r="V8" s="37"/>
      <c r="W8" s="37"/>
      <c r="X8" s="37"/>
      <c r="Y8" s="37"/>
      <c r="Z8" s="38"/>
      <c r="AA8" s="38"/>
      <c r="AB8" s="37"/>
    </row>
    <row r="9" spans="1:28" ht="12.75" customHeight="1" thickBot="1">
      <c r="A9" s="57">
        <v>5</v>
      </c>
      <c r="B9" s="70" t="s">
        <v>12</v>
      </c>
      <c r="C9" s="65">
        <v>50</v>
      </c>
      <c r="D9" s="24"/>
      <c r="E9" s="26"/>
      <c r="F9" s="62">
        <f>C9</f>
        <v>50</v>
      </c>
      <c r="G9" s="24">
        <v>50</v>
      </c>
      <c r="H9" s="25">
        <f t="shared" si="0"/>
        <v>100</v>
      </c>
      <c r="I9" s="29">
        <v>5</v>
      </c>
      <c r="J9" s="24"/>
      <c r="K9" s="25"/>
      <c r="L9" s="29"/>
      <c r="M9" s="24"/>
      <c r="N9" s="25"/>
      <c r="O9" s="29"/>
      <c r="P9" s="66" t="s">
        <v>23</v>
      </c>
      <c r="Q9" s="16" t="s">
        <v>35</v>
      </c>
      <c r="R9" s="15">
        <v>5</v>
      </c>
      <c r="S9" s="37"/>
      <c r="T9" s="47"/>
      <c r="U9" s="37"/>
      <c r="V9" s="37"/>
      <c r="W9" s="37"/>
      <c r="X9" s="37"/>
      <c r="Y9" s="37"/>
      <c r="Z9" s="38"/>
      <c r="AA9" s="38"/>
      <c r="AB9" s="37"/>
    </row>
    <row r="10" spans="1:28" ht="12.75" customHeight="1">
      <c r="A10" s="14">
        <v>6</v>
      </c>
      <c r="B10" s="68" t="s">
        <v>38</v>
      </c>
      <c r="C10" s="67"/>
      <c r="D10" s="19">
        <v>38.5</v>
      </c>
      <c r="E10" s="48"/>
      <c r="F10" s="61">
        <v>38.5</v>
      </c>
      <c r="G10" s="19">
        <v>38.5</v>
      </c>
      <c r="H10" s="20">
        <f>F10+G10</f>
        <v>77</v>
      </c>
      <c r="I10" s="27">
        <v>4</v>
      </c>
      <c r="J10" s="19"/>
      <c r="K10" s="20"/>
      <c r="L10" s="27"/>
      <c r="M10" s="19"/>
      <c r="N10" s="20"/>
      <c r="O10" s="27"/>
      <c r="P10" s="66" t="s">
        <v>23</v>
      </c>
      <c r="Q10" s="32"/>
      <c r="R10" s="3"/>
      <c r="S10" s="37"/>
      <c r="T10" s="47"/>
      <c r="U10" s="37"/>
      <c r="V10" s="37"/>
      <c r="W10" s="37"/>
      <c r="X10" s="37"/>
      <c r="Y10" s="37"/>
      <c r="Z10" s="38"/>
      <c r="AA10" s="38"/>
      <c r="AB10" s="37"/>
    </row>
    <row r="11" spans="1:28" ht="12.75" customHeight="1">
      <c r="A11" s="12">
        <v>7</v>
      </c>
      <c r="B11" s="68" t="s">
        <v>13</v>
      </c>
      <c r="C11" s="64">
        <v>45.5</v>
      </c>
      <c r="D11" s="21"/>
      <c r="E11" s="23"/>
      <c r="F11" s="60">
        <f aca="true" t="shared" si="1" ref="F11:F20">C11</f>
        <v>45.5</v>
      </c>
      <c r="G11" s="21">
        <v>45.5</v>
      </c>
      <c r="H11" s="22">
        <f t="shared" si="0"/>
        <v>91</v>
      </c>
      <c r="I11" s="28">
        <v>5</v>
      </c>
      <c r="J11" s="21"/>
      <c r="K11" s="22"/>
      <c r="L11" s="28"/>
      <c r="M11" s="21"/>
      <c r="N11" s="22"/>
      <c r="O11" s="28"/>
      <c r="P11" s="66" t="s">
        <v>23</v>
      </c>
      <c r="Q11" s="32"/>
      <c r="R11" s="3"/>
      <c r="S11" s="37"/>
      <c r="T11" s="47"/>
      <c r="U11" s="37"/>
      <c r="V11" s="37"/>
      <c r="W11" s="37"/>
      <c r="X11" s="37"/>
      <c r="Y11" s="37"/>
      <c r="Z11" s="38"/>
      <c r="AA11" s="38"/>
      <c r="AB11" s="37"/>
    </row>
    <row r="12" spans="1:28" ht="12.75" customHeight="1">
      <c r="A12" s="12">
        <v>8</v>
      </c>
      <c r="B12" s="69" t="s">
        <v>14</v>
      </c>
      <c r="C12" s="64">
        <v>42</v>
      </c>
      <c r="D12" s="21"/>
      <c r="E12" s="23"/>
      <c r="F12" s="60">
        <f t="shared" si="1"/>
        <v>42</v>
      </c>
      <c r="G12" s="21">
        <v>42</v>
      </c>
      <c r="H12" s="22">
        <f t="shared" si="0"/>
        <v>84</v>
      </c>
      <c r="I12" s="28">
        <v>4</v>
      </c>
      <c r="J12" s="21"/>
      <c r="K12" s="22"/>
      <c r="L12" s="28"/>
      <c r="M12" s="21"/>
      <c r="N12" s="22"/>
      <c r="O12" s="28"/>
      <c r="P12" s="66" t="s">
        <v>23</v>
      </c>
      <c r="Q12" s="32"/>
      <c r="R12" s="3"/>
      <c r="S12" s="37"/>
      <c r="T12" s="47"/>
      <c r="U12" s="37"/>
      <c r="V12" s="37"/>
      <c r="W12" s="37"/>
      <c r="X12" s="37"/>
      <c r="Y12" s="37"/>
      <c r="Z12" s="38"/>
      <c r="AA12" s="38"/>
      <c r="AB12" s="37"/>
    </row>
    <row r="13" spans="1:28" ht="12.75" customHeight="1">
      <c r="A13" s="12">
        <v>9</v>
      </c>
      <c r="B13" s="68" t="s">
        <v>15</v>
      </c>
      <c r="C13" s="64">
        <v>39.5</v>
      </c>
      <c r="D13" s="21"/>
      <c r="E13" s="23"/>
      <c r="F13" s="60">
        <f t="shared" si="1"/>
        <v>39.5</v>
      </c>
      <c r="G13" s="21">
        <v>39.5</v>
      </c>
      <c r="H13" s="22">
        <f t="shared" si="0"/>
        <v>79</v>
      </c>
      <c r="I13" s="28">
        <v>4</v>
      </c>
      <c r="J13" s="21"/>
      <c r="K13" s="22"/>
      <c r="L13" s="28"/>
      <c r="M13" s="21"/>
      <c r="N13" s="22"/>
      <c r="O13" s="28"/>
      <c r="P13" s="66" t="s">
        <v>23</v>
      </c>
      <c r="Q13" s="32"/>
      <c r="R13" s="3"/>
      <c r="S13" s="37"/>
      <c r="T13" s="47"/>
      <c r="U13" s="37"/>
      <c r="V13" s="37"/>
      <c r="W13" s="37"/>
      <c r="X13" s="37"/>
      <c r="Y13" s="37"/>
      <c r="Z13" s="38"/>
      <c r="AA13" s="38"/>
      <c r="AB13" s="37"/>
    </row>
    <row r="14" spans="1:28" ht="12.75" customHeight="1" thickBot="1">
      <c r="A14" s="13">
        <v>10</v>
      </c>
      <c r="B14" s="70" t="s">
        <v>16</v>
      </c>
      <c r="C14" s="65">
        <v>28</v>
      </c>
      <c r="D14" s="24"/>
      <c r="E14" s="26"/>
      <c r="F14" s="62">
        <f t="shared" si="1"/>
        <v>28</v>
      </c>
      <c r="G14" s="24">
        <v>28</v>
      </c>
      <c r="H14" s="25">
        <f t="shared" si="0"/>
        <v>56</v>
      </c>
      <c r="I14" s="29">
        <v>2</v>
      </c>
      <c r="J14" s="24"/>
      <c r="K14" s="25"/>
      <c r="L14" s="29"/>
      <c r="M14" s="24"/>
      <c r="N14" s="25"/>
      <c r="O14" s="29"/>
      <c r="P14" s="66" t="s">
        <v>23</v>
      </c>
      <c r="Q14" s="3"/>
      <c r="R14" s="3"/>
      <c r="S14" s="37"/>
      <c r="T14" s="47"/>
      <c r="U14" s="37"/>
      <c r="V14" s="37"/>
      <c r="W14" s="37"/>
      <c r="X14" s="37"/>
      <c r="Y14" s="37"/>
      <c r="Z14" s="38"/>
      <c r="AA14" s="38"/>
      <c r="AB14" s="37"/>
    </row>
    <row r="15" spans="1:28" ht="12.75" customHeight="1">
      <c r="A15" s="14">
        <v>11</v>
      </c>
      <c r="B15" s="68" t="s">
        <v>17</v>
      </c>
      <c r="C15" s="63">
        <v>31</v>
      </c>
      <c r="D15" s="19"/>
      <c r="E15" s="48"/>
      <c r="F15" s="61">
        <f t="shared" si="1"/>
        <v>31</v>
      </c>
      <c r="G15" s="19">
        <v>31</v>
      </c>
      <c r="H15" s="20">
        <f t="shared" si="0"/>
        <v>62</v>
      </c>
      <c r="I15" s="27">
        <v>3</v>
      </c>
      <c r="J15" s="19"/>
      <c r="K15" s="20"/>
      <c r="L15" s="27"/>
      <c r="M15" s="19"/>
      <c r="N15" s="20"/>
      <c r="O15" s="27"/>
      <c r="P15" s="66" t="s">
        <v>23</v>
      </c>
      <c r="Q15" s="32"/>
      <c r="R15" s="3"/>
      <c r="S15" s="37"/>
      <c r="T15" s="47"/>
      <c r="U15" s="37"/>
      <c r="V15" s="37"/>
      <c r="W15" s="37"/>
      <c r="X15" s="37"/>
      <c r="Y15" s="37"/>
      <c r="Z15" s="38"/>
      <c r="AA15" s="38"/>
      <c r="AB15" s="37"/>
    </row>
    <row r="16" spans="1:28" ht="12.75" customHeight="1">
      <c r="A16" s="12">
        <v>12</v>
      </c>
      <c r="B16" s="68" t="s">
        <v>18</v>
      </c>
      <c r="C16" s="64">
        <v>43.5</v>
      </c>
      <c r="D16" s="21"/>
      <c r="E16" s="23"/>
      <c r="F16" s="60">
        <f t="shared" si="1"/>
        <v>43.5</v>
      </c>
      <c r="G16" s="21">
        <v>43.5</v>
      </c>
      <c r="H16" s="22">
        <f t="shared" si="0"/>
        <v>87</v>
      </c>
      <c r="I16" s="28">
        <v>5</v>
      </c>
      <c r="J16" s="21"/>
      <c r="K16" s="22"/>
      <c r="L16" s="28"/>
      <c r="M16" s="21"/>
      <c r="N16" s="22"/>
      <c r="O16" s="28"/>
      <c r="P16" s="66" t="s">
        <v>23</v>
      </c>
      <c r="Q16" s="58"/>
      <c r="R16" s="3"/>
      <c r="S16" s="37"/>
      <c r="T16" s="47"/>
      <c r="U16" s="37"/>
      <c r="V16" s="37"/>
      <c r="W16" s="37"/>
      <c r="X16" s="37"/>
      <c r="Y16" s="37"/>
      <c r="Z16" s="38"/>
      <c r="AA16" s="38"/>
      <c r="AB16" s="37"/>
    </row>
    <row r="17" spans="1:28" ht="12.75" customHeight="1">
      <c r="A17" s="12">
        <v>13</v>
      </c>
      <c r="B17" s="69" t="s">
        <v>19</v>
      </c>
      <c r="C17" s="64">
        <v>43.5</v>
      </c>
      <c r="D17" s="21"/>
      <c r="E17" s="23"/>
      <c r="F17" s="60">
        <f t="shared" si="1"/>
        <v>43.5</v>
      </c>
      <c r="G17" s="21">
        <v>43.5</v>
      </c>
      <c r="H17" s="22">
        <f t="shared" si="0"/>
        <v>87</v>
      </c>
      <c r="I17" s="28">
        <v>5</v>
      </c>
      <c r="J17" s="21"/>
      <c r="K17" s="22"/>
      <c r="L17" s="28"/>
      <c r="M17" s="21"/>
      <c r="N17" s="22"/>
      <c r="O17" s="28"/>
      <c r="P17" s="66" t="s">
        <v>23</v>
      </c>
      <c r="Q17" s="32"/>
      <c r="R17" s="3"/>
      <c r="S17" s="37"/>
      <c r="T17" s="47"/>
      <c r="U17" s="37"/>
      <c r="V17" s="37"/>
      <c r="W17" s="37"/>
      <c r="X17" s="37"/>
      <c r="Y17" s="37"/>
      <c r="Z17" s="38"/>
      <c r="AA17" s="38"/>
      <c r="AB17" s="37"/>
    </row>
    <row r="18" spans="1:28" ht="12.75" customHeight="1">
      <c r="A18" s="12">
        <v>14</v>
      </c>
      <c r="B18" s="68" t="s">
        <v>20</v>
      </c>
      <c r="C18" s="64">
        <v>43.5</v>
      </c>
      <c r="D18" s="21"/>
      <c r="E18" s="23"/>
      <c r="F18" s="60">
        <f t="shared" si="1"/>
        <v>43.5</v>
      </c>
      <c r="G18" s="21">
        <v>43.5</v>
      </c>
      <c r="H18" s="22">
        <f t="shared" si="0"/>
        <v>87</v>
      </c>
      <c r="I18" s="28">
        <v>5</v>
      </c>
      <c r="J18" s="21"/>
      <c r="K18" s="22"/>
      <c r="L18" s="28"/>
      <c r="M18" s="21"/>
      <c r="N18" s="22"/>
      <c r="O18" s="28"/>
      <c r="P18" s="66" t="s">
        <v>23</v>
      </c>
      <c r="Q18" s="32"/>
      <c r="R18" s="3"/>
      <c r="S18" s="37"/>
      <c r="T18" s="47"/>
      <c r="U18" s="37"/>
      <c r="V18" s="37"/>
      <c r="W18" s="37"/>
      <c r="X18" s="37"/>
      <c r="Y18" s="37"/>
      <c r="Z18" s="38"/>
      <c r="AA18" s="38"/>
      <c r="AB18" s="37"/>
    </row>
    <row r="19" spans="1:28" ht="12.75" customHeight="1" thickBot="1">
      <c r="A19" s="13">
        <v>15</v>
      </c>
      <c r="B19" s="70" t="s">
        <v>21</v>
      </c>
      <c r="C19" s="65">
        <v>37.5</v>
      </c>
      <c r="D19" s="24"/>
      <c r="E19" s="26"/>
      <c r="F19" s="62">
        <f t="shared" si="1"/>
        <v>37.5</v>
      </c>
      <c r="G19" s="24">
        <v>37.5</v>
      </c>
      <c r="H19" s="25">
        <f t="shared" si="0"/>
        <v>75</v>
      </c>
      <c r="I19" s="29">
        <v>4</v>
      </c>
      <c r="J19" s="24"/>
      <c r="K19" s="25"/>
      <c r="L19" s="29"/>
      <c r="M19" s="24"/>
      <c r="N19" s="25"/>
      <c r="O19" s="29"/>
      <c r="P19" s="66" t="s">
        <v>23</v>
      </c>
      <c r="Q19" s="32"/>
      <c r="R19" s="3"/>
      <c r="S19" s="37"/>
      <c r="T19" s="47"/>
      <c r="U19" s="37"/>
      <c r="V19" s="37"/>
      <c r="W19" s="37"/>
      <c r="X19" s="37"/>
      <c r="Y19" s="37"/>
      <c r="Z19" s="38"/>
      <c r="AA19" s="38"/>
      <c r="AB19" s="37"/>
    </row>
    <row r="20" spans="1:28" ht="12.75" customHeight="1">
      <c r="A20" s="14">
        <v>16</v>
      </c>
      <c r="B20" s="68" t="s">
        <v>22</v>
      </c>
      <c r="C20" s="63">
        <v>48</v>
      </c>
      <c r="D20" s="19"/>
      <c r="E20" s="48"/>
      <c r="F20" s="61">
        <f t="shared" si="1"/>
        <v>48</v>
      </c>
      <c r="G20" s="19">
        <v>48</v>
      </c>
      <c r="H20" s="20">
        <f t="shared" si="0"/>
        <v>96</v>
      </c>
      <c r="I20" s="27">
        <v>5</v>
      </c>
      <c r="J20" s="19"/>
      <c r="K20" s="20"/>
      <c r="L20" s="27"/>
      <c r="M20" s="19"/>
      <c r="N20" s="20"/>
      <c r="O20" s="27"/>
      <c r="P20" s="66" t="s">
        <v>23</v>
      </c>
      <c r="Q20" s="15" t="s">
        <v>31</v>
      </c>
      <c r="R20" s="15">
        <v>1</v>
      </c>
      <c r="S20" s="37"/>
      <c r="T20" s="47"/>
      <c r="U20" s="37"/>
      <c r="V20" s="37"/>
      <c r="W20" s="37"/>
      <c r="X20" s="37"/>
      <c r="Y20" s="37"/>
      <c r="Z20" s="38"/>
      <c r="AA20" s="38"/>
      <c r="AB20" s="37"/>
    </row>
    <row r="21" spans="1:28" ht="12.75" customHeight="1">
      <c r="A21" s="12">
        <v>17</v>
      </c>
      <c r="B21" s="68"/>
      <c r="C21" s="44"/>
      <c r="D21" s="21"/>
      <c r="E21" s="23"/>
      <c r="F21" s="60"/>
      <c r="G21" s="21"/>
      <c r="H21" s="22"/>
      <c r="I21" s="28"/>
      <c r="J21" s="21"/>
      <c r="K21" s="22"/>
      <c r="L21" s="28"/>
      <c r="M21" s="21"/>
      <c r="N21" s="22"/>
      <c r="O21" s="28"/>
      <c r="P21" s="49"/>
      <c r="Q21" s="15" t="s">
        <v>32</v>
      </c>
      <c r="R21" s="15">
        <v>2</v>
      </c>
      <c r="S21" s="37"/>
      <c r="T21" s="47"/>
      <c r="U21" s="37"/>
      <c r="V21" s="37"/>
      <c r="W21" s="37"/>
      <c r="X21" s="37"/>
      <c r="Y21" s="37"/>
      <c r="Z21" s="38"/>
      <c r="AA21" s="38"/>
      <c r="AB21" s="37"/>
    </row>
    <row r="22" spans="1:28" ht="12.75" customHeight="1">
      <c r="A22" s="12">
        <v>18</v>
      </c>
      <c r="B22" s="69"/>
      <c r="C22" s="44"/>
      <c r="D22" s="21"/>
      <c r="E22" s="23"/>
      <c r="F22" s="60"/>
      <c r="G22" s="21"/>
      <c r="H22" s="22"/>
      <c r="I22" s="28"/>
      <c r="J22" s="21"/>
      <c r="K22" s="22"/>
      <c r="L22" s="28"/>
      <c r="M22" s="21"/>
      <c r="N22" s="22"/>
      <c r="O22" s="28"/>
      <c r="P22" s="49"/>
      <c r="Q22" s="15" t="s">
        <v>33</v>
      </c>
      <c r="R22" s="15">
        <v>3</v>
      </c>
      <c r="S22" s="37"/>
      <c r="T22" s="47"/>
      <c r="U22" s="37"/>
      <c r="V22" s="37"/>
      <c r="W22" s="37"/>
      <c r="X22" s="37"/>
      <c r="Y22" s="37"/>
      <c r="Z22" s="38"/>
      <c r="AA22" s="38"/>
      <c r="AB22" s="37"/>
    </row>
    <row r="23" spans="1:28" ht="12.75" customHeight="1">
      <c r="A23" s="12">
        <v>19</v>
      </c>
      <c r="B23" s="68"/>
      <c r="C23" s="44"/>
      <c r="D23" s="21"/>
      <c r="E23" s="23"/>
      <c r="F23" s="60"/>
      <c r="G23" s="21"/>
      <c r="H23" s="22"/>
      <c r="I23" s="28"/>
      <c r="J23" s="21"/>
      <c r="K23" s="22"/>
      <c r="L23" s="28"/>
      <c r="M23" s="21"/>
      <c r="N23" s="22"/>
      <c r="O23" s="28"/>
      <c r="P23" s="49"/>
      <c r="Q23" s="15" t="s">
        <v>34</v>
      </c>
      <c r="R23" s="15">
        <v>4</v>
      </c>
      <c r="S23" s="37"/>
      <c r="T23" s="47"/>
      <c r="U23" s="37"/>
      <c r="V23" s="37"/>
      <c r="W23" s="37"/>
      <c r="X23" s="37"/>
      <c r="Y23" s="37"/>
      <c r="Z23" s="38"/>
      <c r="AA23" s="38"/>
      <c r="AB23" s="37"/>
    </row>
    <row r="24" spans="1:28" ht="12.75" customHeight="1" thickBot="1">
      <c r="A24" s="13">
        <v>20</v>
      </c>
      <c r="B24" s="70"/>
      <c r="C24" s="45"/>
      <c r="D24" s="24"/>
      <c r="E24" s="26"/>
      <c r="F24" s="62"/>
      <c r="G24" s="24"/>
      <c r="H24" s="25"/>
      <c r="I24" s="29"/>
      <c r="J24" s="24"/>
      <c r="K24" s="25"/>
      <c r="L24" s="29"/>
      <c r="M24" s="24"/>
      <c r="N24" s="25"/>
      <c r="O24" s="29"/>
      <c r="P24" s="49"/>
      <c r="Q24" s="16" t="s">
        <v>35</v>
      </c>
      <c r="R24" s="15">
        <v>5</v>
      </c>
      <c r="S24" s="37"/>
      <c r="T24" s="47"/>
      <c r="U24" s="37"/>
      <c r="V24" s="37"/>
      <c r="W24" s="37"/>
      <c r="X24" s="37"/>
      <c r="Y24" s="37"/>
      <c r="Z24" s="38"/>
      <c r="AA24" s="38"/>
      <c r="AB24" s="37"/>
    </row>
    <row r="25" spans="1:28" ht="12.75" customHeight="1" thickBot="1">
      <c r="A25" s="3"/>
      <c r="B25" s="31"/>
      <c r="C25" s="41"/>
      <c r="D25" s="42"/>
      <c r="E25" s="42"/>
      <c r="F25" s="43"/>
      <c r="G25" s="42"/>
      <c r="H25" s="42"/>
      <c r="I25" s="43"/>
      <c r="J25" s="42"/>
      <c r="K25" s="42"/>
      <c r="L25" s="43"/>
      <c r="M25" s="42"/>
      <c r="N25" s="42"/>
      <c r="O25" s="43"/>
      <c r="P25" s="39"/>
      <c r="Q25" s="32"/>
      <c r="R25" s="3"/>
      <c r="S25" s="37"/>
      <c r="T25" s="37"/>
      <c r="U25" s="37"/>
      <c r="V25" s="37"/>
      <c r="W25" s="37"/>
      <c r="X25" s="37"/>
      <c r="Y25" s="37"/>
      <c r="Z25" s="38"/>
      <c r="AA25" s="38"/>
      <c r="AB25" s="37"/>
    </row>
    <row r="26" spans="1:28" ht="12.75" customHeight="1" thickBot="1">
      <c r="A26" s="3"/>
      <c r="B26" s="80" t="s">
        <v>36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39"/>
      <c r="Q26" s="32"/>
      <c r="R26" s="3"/>
      <c r="S26" s="37"/>
      <c r="T26" s="37"/>
      <c r="U26" s="37"/>
      <c r="V26" s="37"/>
      <c r="W26" s="37"/>
      <c r="X26" s="37"/>
      <c r="Y26" s="37"/>
      <c r="Z26" s="38"/>
      <c r="AA26" s="38"/>
      <c r="AB26" s="37"/>
    </row>
    <row r="27" spans="1:16" ht="15" customHeight="1" thickBot="1">
      <c r="A27" s="71"/>
      <c r="B27" s="71"/>
      <c r="C27" s="71"/>
      <c r="D27" s="72"/>
      <c r="E27" s="72"/>
      <c r="F27" s="72"/>
      <c r="G27" s="72"/>
      <c r="H27" s="72"/>
      <c r="I27" s="73"/>
      <c r="J27" s="72"/>
      <c r="K27" s="72"/>
      <c r="L27" s="73"/>
      <c r="M27" s="72"/>
      <c r="N27" s="72"/>
      <c r="O27" s="73"/>
      <c r="P27" s="40"/>
    </row>
    <row r="28" spans="2:17" ht="12.75">
      <c r="B28" s="91" t="s">
        <v>43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  <c r="P28" s="53"/>
      <c r="Q28" s="53"/>
    </row>
    <row r="29" spans="2:17" ht="13.5" thickBot="1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54"/>
      <c r="Q29" s="54"/>
    </row>
    <row r="30" spans="2:17" ht="13.5" thickBo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2.75" customHeight="1">
      <c r="B31" s="59" t="s">
        <v>8</v>
      </c>
      <c r="C31" s="97" t="s">
        <v>41</v>
      </c>
      <c r="D31" s="98"/>
      <c r="E31" s="98"/>
      <c r="F31" s="98"/>
      <c r="G31" s="99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2:17" ht="12.75" customHeight="1">
      <c r="B32" s="51"/>
      <c r="C32" s="74" t="s">
        <v>42</v>
      </c>
      <c r="D32" s="75"/>
      <c r="E32" s="75"/>
      <c r="F32" s="75"/>
      <c r="G32" s="76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ht="12.75" customHeight="1">
      <c r="B33" s="51"/>
      <c r="C33" s="74" t="s">
        <v>39</v>
      </c>
      <c r="D33" s="75"/>
      <c r="E33" s="75"/>
      <c r="F33" s="75"/>
      <c r="G33" s="76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13.5" customHeight="1" thickBot="1">
      <c r="B34" s="52"/>
      <c r="C34" s="77" t="s">
        <v>40</v>
      </c>
      <c r="D34" s="78"/>
      <c r="E34" s="78"/>
      <c r="F34" s="78"/>
      <c r="G34" s="79"/>
      <c r="H34" s="50"/>
      <c r="I34" s="50"/>
      <c r="J34" s="50"/>
      <c r="K34" s="50"/>
      <c r="L34" s="50"/>
      <c r="M34" s="50"/>
      <c r="N34" s="50"/>
      <c r="O34" s="50"/>
      <c r="P34" s="50"/>
      <c r="Q34" s="50"/>
    </row>
  </sheetData>
  <sheetProtection/>
  <mergeCells count="10">
    <mergeCell ref="C32:G32"/>
    <mergeCell ref="C33:G33"/>
    <mergeCell ref="C34:G34"/>
    <mergeCell ref="B26:O26"/>
    <mergeCell ref="A1:O1"/>
    <mergeCell ref="A3:B3"/>
    <mergeCell ref="A2:F2"/>
    <mergeCell ref="G2:O2"/>
    <mergeCell ref="B28:O29"/>
    <mergeCell ref="C31:G3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2019-12-03T17:21:46Z</cp:lastPrinted>
  <dcterms:created xsi:type="dcterms:W3CDTF">2003-05-12T07:46:56Z</dcterms:created>
  <dcterms:modified xsi:type="dcterms:W3CDTF">2019-12-10T15:38:36Z</dcterms:modified>
  <cp:category/>
  <cp:version/>
  <cp:contentType/>
  <cp:contentStatus/>
</cp:coreProperties>
</file>