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Nappali" sheetId="1" r:id="rId1"/>
    <sheet name="Levelező" sheetId="2" r:id="rId2"/>
  </sheets>
  <definedNames>
    <definedName name="_xlnm.Print_Area" localSheetId="0">Nappali!$A$8:$I$54</definedName>
  </definedNames>
  <calcPr calcId="125725"/>
</workbook>
</file>

<file path=xl/calcChain.xml><?xml version="1.0" encoding="utf-8"?>
<calcChain xmlns="http://schemas.openxmlformats.org/spreadsheetml/2006/main">
  <c r="I19" i="1"/>
  <c r="I57"/>
  <c r="I32"/>
  <c r="I49"/>
  <c r="I16"/>
  <c r="I41"/>
  <c r="I20"/>
  <c r="I12"/>
  <c r="I46"/>
  <c r="I29"/>
  <c r="I39"/>
  <c r="I28"/>
  <c r="I23"/>
  <c r="I21"/>
  <c r="I58"/>
  <c r="I56"/>
  <c r="I51"/>
  <c r="I47"/>
  <c r="I48"/>
  <c r="I35"/>
  <c r="I36"/>
  <c r="I34"/>
  <c r="I31"/>
  <c r="I27"/>
  <c r="I25"/>
  <c r="I15"/>
  <c r="I17"/>
  <c r="I18"/>
  <c r="I14"/>
  <c r="I44"/>
  <c r="I59"/>
  <c r="I55"/>
  <c r="I54"/>
  <c r="I53"/>
  <c r="I52"/>
  <c r="I50"/>
  <c r="I45"/>
  <c r="I43"/>
  <c r="I42"/>
  <c r="I40"/>
  <c r="I38"/>
  <c r="I37"/>
  <c r="I33"/>
  <c r="I30"/>
  <c r="I26"/>
  <c r="I24"/>
  <c r="I22"/>
  <c r="I13"/>
</calcChain>
</file>

<file path=xl/sharedStrings.xml><?xml version="1.0" encoding="utf-8"?>
<sst xmlns="http://schemas.openxmlformats.org/spreadsheetml/2006/main" count="212" uniqueCount="141">
  <si>
    <t>régi eredmények</t>
  </si>
  <si>
    <t>PMKSTNE044C-GY-01</t>
  </si>
  <si>
    <t>nem talált eredmények</t>
  </si>
  <si>
    <t>Név</t>
  </si>
  <si>
    <t>EHA kód</t>
  </si>
  <si>
    <t>1. ZH 50p</t>
  </si>
  <si>
    <t>1. ZH pót</t>
  </si>
  <si>
    <t>2. ZH 50p</t>
  </si>
  <si>
    <t>2. ZH pót</t>
  </si>
  <si>
    <t>össz eredmény</t>
  </si>
  <si>
    <t>Bálint Valentin</t>
  </si>
  <si>
    <t>BAVVAAP.PTE</t>
  </si>
  <si>
    <t>Benyes Roland</t>
  </si>
  <si>
    <t>BERVAAP.PTE</t>
  </si>
  <si>
    <t>Csonka Norbert Dávid</t>
  </si>
  <si>
    <t>CSNVAAP.PTE</t>
  </si>
  <si>
    <t>Dobos Tibor</t>
  </si>
  <si>
    <t>DOTUAAP.PTE</t>
  </si>
  <si>
    <t>Dömötör Viktor</t>
  </si>
  <si>
    <t>DOVUAAP.PTE</t>
  </si>
  <si>
    <t>Erős Máté</t>
  </si>
  <si>
    <t>ERMUAAP.PTE</t>
  </si>
  <si>
    <t>Fábián Péter</t>
  </si>
  <si>
    <t>FAPWAAP.PTE</t>
  </si>
  <si>
    <t>Gajzer Ákos</t>
  </si>
  <si>
    <t>GAATAAP.PTE</t>
  </si>
  <si>
    <t>Gavallér Márk</t>
  </si>
  <si>
    <t>GAMSACP.PTE</t>
  </si>
  <si>
    <t>Gelencsér Ivett</t>
  </si>
  <si>
    <t>GEIOAAP.PTE</t>
  </si>
  <si>
    <t>György Zsófia</t>
  </si>
  <si>
    <t>GYZUAAP.PTE</t>
  </si>
  <si>
    <t>Hajdu Zoltán</t>
  </si>
  <si>
    <t>HAZUAAP.PTE</t>
  </si>
  <si>
    <t>Halas József</t>
  </si>
  <si>
    <t>HAJPAAP.PTE</t>
  </si>
  <si>
    <t>Hartmann József</t>
  </si>
  <si>
    <t>HAJUAAP.PTE</t>
  </si>
  <si>
    <t>Hertz Máté Attila</t>
  </si>
  <si>
    <t>HEMRACP.PTE</t>
  </si>
  <si>
    <t>Hornyák Róbert</t>
  </si>
  <si>
    <t>HORUABP.PTE</t>
  </si>
  <si>
    <t>Horváth Norbert</t>
  </si>
  <si>
    <t>HONSAAP.PTE</t>
  </si>
  <si>
    <t>Kendl Zsolt</t>
  </si>
  <si>
    <t>KEZUAAP.PTE</t>
  </si>
  <si>
    <t>Késmárki László István</t>
  </si>
  <si>
    <t>KELVAAP.PTE</t>
  </si>
  <si>
    <t>Kézi Mihály Norbert</t>
  </si>
  <si>
    <t>KEMSAAP.PTE</t>
  </si>
  <si>
    <t>Kincses Csenger</t>
  </si>
  <si>
    <t>KICTABP.PTE</t>
  </si>
  <si>
    <t>Kindl Klaudia</t>
  </si>
  <si>
    <t>KIKUAAP.PTE</t>
  </si>
  <si>
    <t>Kiskó Gergő</t>
  </si>
  <si>
    <t>KIGUACP.PTE</t>
  </si>
  <si>
    <t>Kiss Gergő</t>
  </si>
  <si>
    <t>KIGUAGP.PTE</t>
  </si>
  <si>
    <t>Kiss Kinga</t>
  </si>
  <si>
    <t>KIKUABP.PTE</t>
  </si>
  <si>
    <t>Klujber Emese</t>
  </si>
  <si>
    <t>KLEVAAP.PTE</t>
  </si>
  <si>
    <t>Kollár Viktor</t>
  </si>
  <si>
    <t>KOVVAAP.PTE</t>
  </si>
  <si>
    <t>Koncz Dániel</t>
  </si>
  <si>
    <t>KODTAHP.PTE</t>
  </si>
  <si>
    <t>Kovács Kálmán</t>
  </si>
  <si>
    <t>KOKOAAP.PTE</t>
  </si>
  <si>
    <t>Kruzslicz István Gábor</t>
  </si>
  <si>
    <t>KRIUAAP.PTE</t>
  </si>
  <si>
    <t>Kulman Balázs</t>
  </si>
  <si>
    <t>KUBUABP.PTE</t>
  </si>
  <si>
    <t>Lenchés Bence</t>
  </si>
  <si>
    <t>LEBUAAP.PTE</t>
  </si>
  <si>
    <t>Lőke Luca Sára</t>
  </si>
  <si>
    <t>LOLUAAP.PTE</t>
  </si>
  <si>
    <t>Máté Attila</t>
  </si>
  <si>
    <t>MAAUAAP.PTE</t>
  </si>
  <si>
    <t>Molnár Balázs Csaba</t>
  </si>
  <si>
    <t>MOBQABP.PTE</t>
  </si>
  <si>
    <t>Molnár Szabolcs</t>
  </si>
  <si>
    <t>MOSWAAP.PTE</t>
  </si>
  <si>
    <t>Müller Máté</t>
  </si>
  <si>
    <t>MUMTAAP.PTE</t>
  </si>
  <si>
    <t>Nagy Gergely</t>
  </si>
  <si>
    <t>NAGQAGP.PTE</t>
  </si>
  <si>
    <t>Patocskai Csaba</t>
  </si>
  <si>
    <t>PACUAAP.PTE</t>
  </si>
  <si>
    <t>Ruppert Viktória</t>
  </si>
  <si>
    <t>RUVUAAP.PTE</t>
  </si>
  <si>
    <t>Szekeres Brigitta</t>
  </si>
  <si>
    <t>SZBSAHB.PTE</t>
  </si>
  <si>
    <t>Szilágyi Viktória</t>
  </si>
  <si>
    <t>SZVSABP.PTE</t>
  </si>
  <si>
    <t>Szűcs Tamás</t>
  </si>
  <si>
    <t>SZTVACP.PTE</t>
  </si>
  <si>
    <t>Tóth Anna</t>
  </si>
  <si>
    <t>TOAVADP.PTE</t>
  </si>
  <si>
    <t>Tóth Róbert</t>
  </si>
  <si>
    <t>TORQAAP.PTE</t>
  </si>
  <si>
    <t>Vértes André</t>
  </si>
  <si>
    <t>VEAUABP.PTE</t>
  </si>
  <si>
    <t>Viski Attila</t>
  </si>
  <si>
    <t>VIAUAAP.PTE</t>
  </si>
  <si>
    <t>Zentai Diána</t>
  </si>
  <si>
    <t>ZEDSAAK.PTE</t>
  </si>
  <si>
    <t>2014 ősz MECHANIKA III (Dinamika)</t>
  </si>
  <si>
    <t>NÉV</t>
  </si>
  <si>
    <t>PMTSTLR044</t>
  </si>
  <si>
    <t>Félévközi jegy (PMMK)</t>
  </si>
  <si>
    <t>PMKSTLE044C</t>
  </si>
  <si>
    <t>Vizsga (PMMK)</t>
  </si>
  <si>
    <t>DOGRACP.PTE</t>
  </si>
  <si>
    <t>Dobrosi Gábor</t>
  </si>
  <si>
    <t>Építőmérnöki</t>
  </si>
  <si>
    <t>FEZGABP.PTE</t>
  </si>
  <si>
    <t>Feil Zsuzsanna</t>
  </si>
  <si>
    <t>Szerkezet-építőmérnök</t>
  </si>
  <si>
    <t>GRPVAAP.PTE</t>
  </si>
  <si>
    <t>Gróf Péter</t>
  </si>
  <si>
    <t>KOPQAAP.PTE</t>
  </si>
  <si>
    <t>Kovács Péter</t>
  </si>
  <si>
    <t>LECWAAP.PTE</t>
  </si>
  <si>
    <t>Leitner Csaba</t>
  </si>
  <si>
    <t>LOSWAAP.PTE</t>
  </si>
  <si>
    <t>Lovas Sándor</t>
  </si>
  <si>
    <t>NAPQAAP.PTE</t>
  </si>
  <si>
    <t>Nagy Péter Pál</t>
  </si>
  <si>
    <t>ORSCAA.P.JPTE</t>
  </si>
  <si>
    <t>Orbók Szilárd</t>
  </si>
  <si>
    <t>SZKWABP.PTE</t>
  </si>
  <si>
    <t>Szabó Krisztián</t>
  </si>
  <si>
    <t>SZMGABP.PTE</t>
  </si>
  <si>
    <t>Szegi Mihály</t>
  </si>
  <si>
    <t>UJGOABP.PTE</t>
  </si>
  <si>
    <t>Ujvári Gábor Béla</t>
  </si>
  <si>
    <t>Szak</t>
  </si>
  <si>
    <t>Kurzuskód</t>
  </si>
  <si>
    <t>Aláírás</t>
  </si>
  <si>
    <t>Aláírás megtagadás</t>
  </si>
  <si>
    <t>Vizsgán min 80%-os beugró!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</si>
</sst>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charset val="238"/>
    </font>
    <font>
      <b/>
      <sz val="1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wrapText="1"/>
    </xf>
  </cellStyleXfs>
  <cellXfs count="38">
    <xf numFmtId="0" fontId="0" fillId="0" borderId="0" xfId="0">
      <alignment wrapText="1"/>
    </xf>
    <xf numFmtId="0" fontId="18" fillId="0" borderId="0" xfId="0" applyFont="1" applyAlignment="1">
      <alignment horizontal="center" wrapText="1"/>
    </xf>
    <xf numFmtId="0" fontId="0" fillId="0" borderId="0" xfId="0" applyFill="1">
      <alignment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20" fillId="0" borderId="0" xfId="42" applyAlignment="1">
      <alignment vertical="center" wrapText="1"/>
    </xf>
    <xf numFmtId="0" fontId="0" fillId="0" borderId="0" xfId="0" applyFill="1" applyBorder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Border="1">
      <alignment wrapText="1"/>
    </xf>
    <xf numFmtId="0" fontId="0" fillId="0" borderId="10" xfId="0" applyBorder="1" applyAlignment="1">
      <alignment vertical="center" wrapText="1"/>
    </xf>
    <xf numFmtId="0" fontId="20" fillId="0" borderId="10" xfId="42" applyBorder="1" applyAlignment="1">
      <alignment vertical="center" wrapText="1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>
      <alignment wrapText="1"/>
    </xf>
    <xf numFmtId="0" fontId="0" fillId="0" borderId="0" xfId="0" applyAlignment="1">
      <alignment horizontal="center" wrapText="1"/>
    </xf>
    <xf numFmtId="0" fontId="0" fillId="0" borderId="0" xfId="0">
      <alignment wrapText="1"/>
    </xf>
    <xf numFmtId="0" fontId="0" fillId="33" borderId="0" xfId="0" applyFill="1" applyAlignment="1">
      <alignment horizontal="center" wrapText="1"/>
    </xf>
    <xf numFmtId="0" fontId="0" fillId="34" borderId="0" xfId="0" applyFill="1" applyAlignment="1">
      <alignment horizontal="center" wrapText="1"/>
    </xf>
    <xf numFmtId="0" fontId="0" fillId="35" borderId="10" xfId="0" applyFill="1" applyBorder="1" applyAlignment="1">
      <alignment horizontal="left"/>
    </xf>
    <xf numFmtId="0" fontId="0" fillId="35" borderId="10" xfId="0" applyFill="1" applyBorder="1">
      <alignment wrapText="1"/>
    </xf>
    <xf numFmtId="0" fontId="0" fillId="35" borderId="10" xfId="0" applyFill="1" applyBorder="1" applyAlignment="1">
      <alignment horizontal="center"/>
    </xf>
    <xf numFmtId="0" fontId="19" fillId="35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Fill="1" applyBorder="1">
      <alignment wrapText="1"/>
    </xf>
    <xf numFmtId="0" fontId="0" fillId="0" borderId="10" xfId="0" applyBorder="1">
      <alignment wrapText="1"/>
    </xf>
    <xf numFmtId="0" fontId="0" fillId="0" borderId="10" xfId="0" applyFill="1" applyBorder="1" applyAlignment="1">
      <alignment horizontal="center" wrapText="1"/>
    </xf>
    <xf numFmtId="0" fontId="0" fillId="36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0" fontId="0" fillId="0" borderId="0" xfId="0">
      <alignment wrapText="1"/>
    </xf>
    <xf numFmtId="0" fontId="18" fillId="0" borderId="0" xfId="0" applyFont="1" applyAlignment="1">
      <alignment horizontal="center" wrapText="1"/>
    </xf>
    <xf numFmtId="0" fontId="0" fillId="37" borderId="10" xfId="0" applyFill="1" applyBorder="1" applyAlignment="1">
      <alignment horizontal="center" wrapText="1"/>
    </xf>
    <xf numFmtId="0" fontId="0" fillId="37" borderId="0" xfId="0" applyFill="1">
      <alignment wrapText="1"/>
    </xf>
    <xf numFmtId="0" fontId="0" fillId="36" borderId="10" xfId="0" applyFill="1" applyBorder="1">
      <alignment wrapText="1"/>
    </xf>
    <xf numFmtId="0" fontId="0" fillId="0" borderId="0" xfId="0" applyBorder="1" applyAlignment="1">
      <alignment horizont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2" builtinId="8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 customBuiltin="1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.pte.hu/ETR35/Viewer/IndexSafe?%24afe=Vmlld2VyL0luZGV4U2FmZQBwYXJhbWV0ZXJzAGNpa2xrdXJ6X2lkfDEwNzIxNTeY47E48xisEQ&amp;name=Kurzuskod" TargetMode="External"/><Relationship Id="rId13" Type="http://schemas.openxmlformats.org/officeDocument/2006/relationships/hyperlink" Target="https://www.tr.pte.hu/ETR35/Viewer/IndexSafe?%24afe=Vmlld2VyL0luZGV4U2FmZQBwYXJhbWV0ZXJzAGNpa2xrdXJ6X2lkfDEwNzIxNTZTcrizsyYKhg&amp;name=Kurzuskod" TargetMode="External"/><Relationship Id="rId3" Type="http://schemas.openxmlformats.org/officeDocument/2006/relationships/hyperlink" Target="https://www.tr.pte.hu/ETR35/Viewer/IndexSafe?%24afe=Vmlld2VyL0luZGV4U2FmZQBwYXJhbWV0ZXJzAGNpa2xrdXJ6X2lkfDEwNzIxNTeY47E48xisEQ&amp;name=Kurzuskod" TargetMode="External"/><Relationship Id="rId7" Type="http://schemas.openxmlformats.org/officeDocument/2006/relationships/hyperlink" Target="https://www.tr.pte.hu/ETR35/Viewer/IndexSafe?%24afe=Vmlld2VyL0luZGV4U2FmZQBwYXJhbWV0ZXJzAGNpa2xrdXJ6X2lkfDEwNzIxNTeY47E48xisEQ&amp;name=Kurzuskod" TargetMode="External"/><Relationship Id="rId12" Type="http://schemas.openxmlformats.org/officeDocument/2006/relationships/hyperlink" Target="https://www.tr.pte.hu/ETR35/Viewer/IndexSafe?%24afe=Vmlld2VyL0luZGV4U2FmZQBwYXJhbWV0ZXJzAGNpa2xrdXJ6X2lkfDEwNzIxNTZTcrizsyYKhg&amp;name=Kurzuskod" TargetMode="External"/><Relationship Id="rId2" Type="http://schemas.openxmlformats.org/officeDocument/2006/relationships/hyperlink" Target="https://www.tr.pte.hu/ETR35/Viewer/IndexSafe?%24afe=Vmlld2VyL0luZGV4U2FmZQBwYXJhbWV0ZXJzAHNhYmxvbl9pZHwyOTUA4cRxfn6Nyw&amp;name=sablon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tr.pte.hu/ETR35/Viewer/IndexSafe?%24afe=Vmlld2VyL0luZGV4U2FmZQBwYXJhbWV0ZXJzAGNpa2xrdXJ6X2lkfDEwNzIxNTZTcrizsyYKhg&amp;name=Kurzuskod" TargetMode="External"/><Relationship Id="rId6" Type="http://schemas.openxmlformats.org/officeDocument/2006/relationships/hyperlink" Target="https://www.tr.pte.hu/ETR35/Viewer/IndexSafe?%24afe=Vmlld2VyL0luZGV4U2FmZQBwYXJhbWV0ZXJzAGNpa2xrdXJ6X2lkfDEwNzIxNTZTcrizsyYKhg&amp;name=Kurzuskod" TargetMode="External"/><Relationship Id="rId11" Type="http://schemas.openxmlformats.org/officeDocument/2006/relationships/hyperlink" Target="https://www.tr.pte.hu/ETR35/Viewer/IndexSafe?%24afe=Vmlld2VyL0luZGV4U2FmZQBwYXJhbWV0ZXJzAGNpa2xrdXJ6X2lkfDEwNzIxNTeY47E48xisEQ&amp;name=Kurzuskod" TargetMode="External"/><Relationship Id="rId5" Type="http://schemas.openxmlformats.org/officeDocument/2006/relationships/hyperlink" Target="https://www.tr.pte.hu/ETR35/Viewer/IndexSafe?%24afe=Vmlld2VyL0luZGV4U2FmZQBwYXJhbWV0ZXJzAGNpa2xrdXJ6X2lkfDEwNzIxNTeY47E48xisEQ&amp;name=Kurzuskod" TargetMode="External"/><Relationship Id="rId15" Type="http://schemas.openxmlformats.org/officeDocument/2006/relationships/hyperlink" Target="https://www.tr.pte.hu/ETR35/Viewer/IndexSafe?%24afe=Vmlld2VyL0luZGV4U2FmZQBwYXJhbWV0ZXJzAGNpa2xrdXJ6X2lkfDEwNzIxNTeY47E48xisEQ&amp;name=Kurzuskod" TargetMode="External"/><Relationship Id="rId10" Type="http://schemas.openxmlformats.org/officeDocument/2006/relationships/hyperlink" Target="https://www.tr.pte.hu/ETR35/Viewer/IndexSafe?%24afe=Vmlld2VyL0luZGV4U2FmZQBwYXJhbWV0ZXJzAGNpa2xrdXJ6X2lkfDEwNzIxNTZTcrizsyYKhg&amp;name=Kurzuskod" TargetMode="External"/><Relationship Id="rId4" Type="http://schemas.openxmlformats.org/officeDocument/2006/relationships/hyperlink" Target="https://www.tr.pte.hu/ETR35/Viewer/IndexSafe?%24afe=Vmlld2VyL0luZGV4U2FmZQBwYXJhbWV0ZXJzAHNhYmxvbl9pZHwyOTYkEePEihdwrQ&amp;name=sablon" TargetMode="External"/><Relationship Id="rId9" Type="http://schemas.openxmlformats.org/officeDocument/2006/relationships/hyperlink" Target="https://www.tr.pte.hu/ETR35/Viewer/IndexSafe?%24afe=Vmlld2VyL0luZGV4U2FmZQBwYXJhbWV0ZXJzAGNpa2xrdXJ6X2lkfDEwNzIxNTZTcrizsyYKhg&amp;name=Kurzuskod" TargetMode="External"/><Relationship Id="rId14" Type="http://schemas.openxmlformats.org/officeDocument/2006/relationships/hyperlink" Target="https://www.tr.pte.hu/ETR35/Viewer/IndexSafe?%24afe=Vmlld2VyL0luZGV4U2FmZQBwYXJhbWV0ZXJzAGNpa2xrdXJ6X2lkfDEwNzIxNTeY47E48xisEQ&amp;name=Kurzusk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10" zoomScale="90" zoomScaleNormal="90" workbookViewId="0">
      <selection activeCell="A8" sqref="A8:K59"/>
    </sheetView>
  </sheetViews>
  <sheetFormatPr defaultRowHeight="12.75"/>
  <cols>
    <col min="1" max="1" width="4.140625" customWidth="1"/>
    <col min="2" max="2" width="21.85546875" customWidth="1"/>
    <col min="3" max="3" width="15" customWidth="1"/>
    <col min="4" max="5" width="8.7109375" customWidth="1"/>
    <col min="6" max="6" width="8" customWidth="1"/>
    <col min="7" max="7" width="7.85546875" customWidth="1"/>
    <col min="8" max="8" width="7.85546875" style="19" customWidth="1"/>
    <col min="9" max="9" width="13.7109375" customWidth="1"/>
    <col min="10" max="10" width="25.7109375" style="18" customWidth="1"/>
    <col min="11" max="11" width="29.85546875" customWidth="1"/>
  </cols>
  <sheetData>
    <row r="1" spans="1:14">
      <c r="A1" s="32"/>
      <c r="B1" s="32"/>
      <c r="C1" s="32"/>
      <c r="D1" s="32"/>
      <c r="E1" s="32"/>
      <c r="F1" s="32"/>
      <c r="G1" s="32"/>
      <c r="H1" s="32"/>
      <c r="I1" s="32"/>
    </row>
    <row r="6" spans="1:14" ht="23.25" customHeight="1"/>
    <row r="7" spans="1:14" ht="12" hidden="1" customHeight="1"/>
    <row r="8" spans="1:14" ht="46.5" customHeight="1">
      <c r="B8" s="33" t="s">
        <v>106</v>
      </c>
      <c r="C8" s="33"/>
      <c r="D8" s="33"/>
      <c r="E8" s="33"/>
      <c r="F8" s="33"/>
      <c r="G8" s="33"/>
      <c r="H8" s="33"/>
      <c r="I8" s="33"/>
    </row>
    <row r="9" spans="1:14" ht="32.25" customHeight="1">
      <c r="G9" s="37"/>
      <c r="H9" s="37"/>
      <c r="I9" s="37"/>
      <c r="J9" s="20"/>
      <c r="K9" t="s">
        <v>0</v>
      </c>
    </row>
    <row r="10" spans="1:14" ht="13.5" customHeight="1">
      <c r="B10" t="s">
        <v>1</v>
      </c>
      <c r="J10" s="21"/>
      <c r="K10" t="s">
        <v>2</v>
      </c>
    </row>
    <row r="11" spans="1:14" s="2" customFormat="1" ht="14.25" customHeight="1">
      <c r="A11" s="22"/>
      <c r="B11" s="22" t="s">
        <v>3</v>
      </c>
      <c r="C11" s="22" t="s">
        <v>4</v>
      </c>
      <c r="D11" s="23" t="s">
        <v>5</v>
      </c>
      <c r="E11" s="24" t="s">
        <v>6</v>
      </c>
      <c r="F11" s="22" t="s">
        <v>7</v>
      </c>
      <c r="G11" s="24" t="s">
        <v>8</v>
      </c>
      <c r="H11" s="24"/>
      <c r="I11" s="25" t="s">
        <v>9</v>
      </c>
      <c r="J11" s="26"/>
      <c r="K11" s="3"/>
      <c r="L11" s="3"/>
      <c r="M11" s="3"/>
      <c r="N11" s="4"/>
    </row>
    <row r="12" spans="1:14" s="2" customFormat="1" ht="13.5" customHeight="1">
      <c r="A12" s="27">
        <v>1</v>
      </c>
      <c r="B12" s="28" t="s">
        <v>10</v>
      </c>
      <c r="C12" s="28" t="s">
        <v>11</v>
      </c>
      <c r="D12" s="29">
        <v>46.3</v>
      </c>
      <c r="E12" s="29"/>
      <c r="F12" s="30">
        <v>21.5</v>
      </c>
      <c r="G12" s="30">
        <v>22.4</v>
      </c>
      <c r="H12" s="29">
        <v>37</v>
      </c>
      <c r="I12" s="29">
        <f>D12+H12</f>
        <v>83.3</v>
      </c>
      <c r="J12" s="29" t="s">
        <v>138</v>
      </c>
      <c r="L12" s="5"/>
    </row>
    <row r="13" spans="1:14" s="2" customFormat="1">
      <c r="A13" s="27">
        <v>2</v>
      </c>
      <c r="B13" s="28" t="s">
        <v>12</v>
      </c>
      <c r="C13" s="28" t="s">
        <v>13</v>
      </c>
      <c r="D13" s="29">
        <v>50</v>
      </c>
      <c r="E13" s="29"/>
      <c r="F13" s="29">
        <v>50</v>
      </c>
      <c r="G13" s="29"/>
      <c r="H13" s="29"/>
      <c r="I13" s="29">
        <f>D13+F13</f>
        <v>100</v>
      </c>
      <c r="J13" s="29" t="s">
        <v>138</v>
      </c>
      <c r="L13" s="5"/>
    </row>
    <row r="14" spans="1:14" s="2" customFormat="1">
      <c r="A14" s="27">
        <v>3</v>
      </c>
      <c r="B14" s="28" t="s">
        <v>14</v>
      </c>
      <c r="C14" s="28" t="s">
        <v>15</v>
      </c>
      <c r="D14" s="30">
        <v>17</v>
      </c>
      <c r="E14" s="29">
        <v>26</v>
      </c>
      <c r="F14" s="30">
        <v>15</v>
      </c>
      <c r="G14" s="29">
        <v>26</v>
      </c>
      <c r="H14" s="29"/>
      <c r="I14" s="29">
        <f>E14+G14</f>
        <v>52</v>
      </c>
      <c r="J14" s="29" t="s">
        <v>138</v>
      </c>
      <c r="L14" s="5"/>
    </row>
    <row r="15" spans="1:14" s="2" customFormat="1">
      <c r="A15" s="27">
        <v>4</v>
      </c>
      <c r="B15" s="28" t="s">
        <v>16</v>
      </c>
      <c r="C15" s="28" t="s">
        <v>17</v>
      </c>
      <c r="D15" s="30">
        <v>23</v>
      </c>
      <c r="E15" s="29">
        <v>38.299999999999997</v>
      </c>
      <c r="F15" s="30">
        <v>16.5</v>
      </c>
      <c r="G15" s="29">
        <v>41</v>
      </c>
      <c r="H15" s="29"/>
      <c r="I15" s="29">
        <f>E15+G15</f>
        <v>79.3</v>
      </c>
      <c r="J15" s="29" t="s">
        <v>138</v>
      </c>
      <c r="L15" s="5"/>
    </row>
    <row r="16" spans="1:14" s="2" customFormat="1">
      <c r="A16" s="27">
        <v>5</v>
      </c>
      <c r="B16" s="28" t="s">
        <v>18</v>
      </c>
      <c r="C16" s="28" t="s">
        <v>19</v>
      </c>
      <c r="D16" s="29">
        <v>43</v>
      </c>
      <c r="E16" s="29"/>
      <c r="F16" s="30">
        <v>15</v>
      </c>
      <c r="G16" s="30">
        <v>24.5</v>
      </c>
      <c r="H16" s="34">
        <v>26</v>
      </c>
      <c r="I16" s="34">
        <f>E16+H16</f>
        <v>26</v>
      </c>
      <c r="J16" s="34" t="s">
        <v>138</v>
      </c>
      <c r="K16" s="35" t="s">
        <v>140</v>
      </c>
      <c r="L16" s="5"/>
    </row>
    <row r="17" spans="1:12" s="2" customFormat="1">
      <c r="A17" s="27">
        <v>6</v>
      </c>
      <c r="B17" s="28" t="s">
        <v>20</v>
      </c>
      <c r="C17" s="28" t="s">
        <v>21</v>
      </c>
      <c r="D17" s="29">
        <v>35</v>
      </c>
      <c r="E17" s="29"/>
      <c r="F17" s="30">
        <v>23.5</v>
      </c>
      <c r="G17" s="29">
        <v>31</v>
      </c>
      <c r="H17" s="29"/>
      <c r="I17" s="29">
        <f>E17+G17</f>
        <v>31</v>
      </c>
      <c r="J17" s="29" t="s">
        <v>138</v>
      </c>
      <c r="L17" s="5"/>
    </row>
    <row r="18" spans="1:12" s="2" customFormat="1" ht="15" customHeight="1">
      <c r="A18" s="36">
        <v>7</v>
      </c>
      <c r="B18" s="36" t="s">
        <v>22</v>
      </c>
      <c r="C18" s="36" t="s">
        <v>23</v>
      </c>
      <c r="D18" s="30"/>
      <c r="E18" s="30"/>
      <c r="F18" s="30"/>
      <c r="G18" s="30"/>
      <c r="H18" s="30"/>
      <c r="I18" s="30">
        <f>E18+G18</f>
        <v>0</v>
      </c>
      <c r="J18" s="30" t="s">
        <v>139</v>
      </c>
      <c r="L18" s="5"/>
    </row>
    <row r="19" spans="1:12" s="2" customFormat="1">
      <c r="A19" s="27">
        <v>8</v>
      </c>
      <c r="B19" s="28" t="s">
        <v>24</v>
      </c>
      <c r="C19" s="28" t="s">
        <v>25</v>
      </c>
      <c r="D19" s="30">
        <v>11.8</v>
      </c>
      <c r="E19" s="30">
        <v>21</v>
      </c>
      <c r="F19" s="29">
        <v>35</v>
      </c>
      <c r="G19" s="29"/>
      <c r="H19" s="29">
        <v>34</v>
      </c>
      <c r="I19" s="29">
        <f>H19+F19</f>
        <v>69</v>
      </c>
      <c r="J19" s="29" t="s">
        <v>138</v>
      </c>
      <c r="L19" s="5"/>
    </row>
    <row r="20" spans="1:12" s="2" customFormat="1">
      <c r="A20" s="27">
        <v>9</v>
      </c>
      <c r="B20" s="28" t="s">
        <v>26</v>
      </c>
      <c r="C20" s="28" t="s">
        <v>27</v>
      </c>
      <c r="D20" s="30">
        <v>8</v>
      </c>
      <c r="E20" s="29">
        <v>38</v>
      </c>
      <c r="F20" s="30">
        <v>4</v>
      </c>
      <c r="G20" s="30">
        <v>0</v>
      </c>
      <c r="H20" s="29">
        <v>27.7</v>
      </c>
      <c r="I20" s="29">
        <f>E20+H20</f>
        <v>65.7</v>
      </c>
      <c r="J20" s="29" t="s">
        <v>138</v>
      </c>
      <c r="L20" s="5"/>
    </row>
    <row r="21" spans="1:12" s="2" customFormat="1">
      <c r="A21" s="27">
        <v>10</v>
      </c>
      <c r="B21" s="28" t="s">
        <v>28</v>
      </c>
      <c r="C21" s="28" t="s">
        <v>29</v>
      </c>
      <c r="D21" s="30">
        <v>16</v>
      </c>
      <c r="E21" s="29">
        <v>35.299999999999997</v>
      </c>
      <c r="F21" s="30">
        <v>8.5</v>
      </c>
      <c r="G21" s="30">
        <v>22</v>
      </c>
      <c r="H21" s="34">
        <v>26</v>
      </c>
      <c r="I21" s="34">
        <f>E21+H21</f>
        <v>61.3</v>
      </c>
      <c r="J21" s="34" t="s">
        <v>138</v>
      </c>
      <c r="K21" s="35" t="s">
        <v>140</v>
      </c>
      <c r="L21" s="5"/>
    </row>
    <row r="22" spans="1:12" s="2" customFormat="1" ht="13.5" customHeight="1">
      <c r="A22" s="27">
        <v>11</v>
      </c>
      <c r="B22" s="28" t="s">
        <v>30</v>
      </c>
      <c r="C22" s="28" t="s">
        <v>31</v>
      </c>
      <c r="D22" s="29">
        <v>45.3</v>
      </c>
      <c r="E22" s="29"/>
      <c r="F22" s="29">
        <v>48</v>
      </c>
      <c r="G22" s="29"/>
      <c r="H22" s="29"/>
      <c r="I22" s="29">
        <f>D22+F22</f>
        <v>93.3</v>
      </c>
      <c r="J22" s="29" t="s">
        <v>138</v>
      </c>
      <c r="L22" s="5"/>
    </row>
    <row r="23" spans="1:12" s="2" customFormat="1">
      <c r="A23" s="27">
        <v>12</v>
      </c>
      <c r="B23" s="28" t="s">
        <v>32</v>
      </c>
      <c r="C23" s="28" t="s">
        <v>33</v>
      </c>
      <c r="D23" s="30">
        <v>0</v>
      </c>
      <c r="E23" s="29">
        <v>39</v>
      </c>
      <c r="F23" s="30">
        <v>18</v>
      </c>
      <c r="G23" s="30">
        <v>23</v>
      </c>
      <c r="H23" s="29">
        <v>31</v>
      </c>
      <c r="I23" s="29">
        <f>E23+H23</f>
        <v>70</v>
      </c>
      <c r="J23" s="29" t="s">
        <v>138</v>
      </c>
      <c r="L23" s="5"/>
    </row>
    <row r="24" spans="1:12" s="2" customFormat="1">
      <c r="A24" s="36">
        <v>13</v>
      </c>
      <c r="B24" s="36" t="s">
        <v>34</v>
      </c>
      <c r="C24" s="36" t="s">
        <v>35</v>
      </c>
      <c r="D24" s="30"/>
      <c r="E24" s="30"/>
      <c r="F24" s="30"/>
      <c r="G24" s="30"/>
      <c r="H24" s="30"/>
      <c r="I24" s="30">
        <f>D24+F24</f>
        <v>0</v>
      </c>
      <c r="J24" s="30" t="s">
        <v>139</v>
      </c>
      <c r="L24" s="5"/>
    </row>
    <row r="25" spans="1:12" s="2" customFormat="1">
      <c r="A25" s="27">
        <v>14</v>
      </c>
      <c r="B25" s="28" t="s">
        <v>36</v>
      </c>
      <c r="C25" s="28" t="s">
        <v>37</v>
      </c>
      <c r="D25" s="30">
        <v>23.8</v>
      </c>
      <c r="E25" s="29">
        <v>44.3</v>
      </c>
      <c r="F25" s="30">
        <v>19.5</v>
      </c>
      <c r="G25" s="29">
        <v>26</v>
      </c>
      <c r="H25" s="29"/>
      <c r="I25" s="29">
        <f>E25+G25</f>
        <v>70.3</v>
      </c>
      <c r="J25" s="29" t="s">
        <v>138</v>
      </c>
      <c r="L25" s="5"/>
    </row>
    <row r="26" spans="1:12" s="2" customFormat="1">
      <c r="A26" s="27">
        <v>15</v>
      </c>
      <c r="B26" s="28" t="s">
        <v>38</v>
      </c>
      <c r="C26" s="28" t="s">
        <v>39</v>
      </c>
      <c r="D26" s="29">
        <v>46.3</v>
      </c>
      <c r="E26" s="29"/>
      <c r="F26" s="29">
        <v>27</v>
      </c>
      <c r="G26" s="29"/>
      <c r="H26" s="29"/>
      <c r="I26" s="29">
        <f t="shared" ref="I26:I30" si="0">D26+F26</f>
        <v>73.3</v>
      </c>
      <c r="J26" s="29" t="s">
        <v>138</v>
      </c>
      <c r="L26" s="5"/>
    </row>
    <row r="27" spans="1:12" s="2" customFormat="1" ht="15" customHeight="1">
      <c r="A27" s="27">
        <v>16</v>
      </c>
      <c r="B27" s="28" t="s">
        <v>40</v>
      </c>
      <c r="C27" s="28" t="s">
        <v>41</v>
      </c>
      <c r="D27" s="29">
        <v>29.3</v>
      </c>
      <c r="E27" s="29"/>
      <c r="F27" s="30">
        <v>10.5</v>
      </c>
      <c r="G27" s="29">
        <v>26.5</v>
      </c>
      <c r="H27" s="29"/>
      <c r="I27" s="29">
        <f>D27+G27</f>
        <v>55.8</v>
      </c>
      <c r="J27" s="29" t="s">
        <v>138</v>
      </c>
      <c r="L27" s="5"/>
    </row>
    <row r="28" spans="1:12" s="2" customFormat="1">
      <c r="A28" s="27">
        <v>17</v>
      </c>
      <c r="B28" s="28" t="s">
        <v>42</v>
      </c>
      <c r="C28" s="28" t="s">
        <v>43</v>
      </c>
      <c r="D28" s="29">
        <v>45</v>
      </c>
      <c r="E28" s="29"/>
      <c r="F28" s="30">
        <v>14</v>
      </c>
      <c r="G28" s="30">
        <v>14</v>
      </c>
      <c r="H28" s="34">
        <v>25</v>
      </c>
      <c r="I28" s="34">
        <f>D28+H28</f>
        <v>70</v>
      </c>
      <c r="J28" s="34" t="s">
        <v>138</v>
      </c>
      <c r="K28" s="35" t="s">
        <v>140</v>
      </c>
      <c r="L28" s="5"/>
    </row>
    <row r="29" spans="1:12" s="2" customFormat="1">
      <c r="A29" s="36">
        <v>18</v>
      </c>
      <c r="B29" s="36" t="s">
        <v>44</v>
      </c>
      <c r="C29" s="36" t="s">
        <v>45</v>
      </c>
      <c r="D29" s="30">
        <v>30</v>
      </c>
      <c r="E29" s="30"/>
      <c r="F29" s="30">
        <v>13.5</v>
      </c>
      <c r="G29" s="30">
        <v>6</v>
      </c>
      <c r="H29" s="30">
        <v>11</v>
      </c>
      <c r="I29" s="30">
        <f>D29+H29</f>
        <v>41</v>
      </c>
      <c r="J29" s="30" t="s">
        <v>139</v>
      </c>
      <c r="L29" s="5"/>
    </row>
    <row r="30" spans="1:12" s="2" customFormat="1">
      <c r="A30" s="27">
        <v>19</v>
      </c>
      <c r="B30" s="28" t="s">
        <v>46</v>
      </c>
      <c r="C30" s="28" t="s">
        <v>47</v>
      </c>
      <c r="D30" s="29">
        <v>46.3</v>
      </c>
      <c r="E30" s="29"/>
      <c r="F30" s="29">
        <v>50</v>
      </c>
      <c r="G30" s="29"/>
      <c r="H30" s="29"/>
      <c r="I30" s="29">
        <f t="shared" si="0"/>
        <v>96.3</v>
      </c>
      <c r="J30" s="29" t="s">
        <v>138</v>
      </c>
      <c r="L30" s="5"/>
    </row>
    <row r="31" spans="1:12" s="2" customFormat="1">
      <c r="A31" s="27">
        <v>20</v>
      </c>
      <c r="B31" s="28" t="s">
        <v>48</v>
      </c>
      <c r="C31" s="28" t="s">
        <v>49</v>
      </c>
      <c r="D31" s="29">
        <v>35</v>
      </c>
      <c r="E31" s="29"/>
      <c r="F31" s="30">
        <v>20.5</v>
      </c>
      <c r="G31" s="29">
        <v>27</v>
      </c>
      <c r="H31" s="29"/>
      <c r="I31" s="29">
        <f>D31+G31</f>
        <v>62</v>
      </c>
      <c r="J31" s="29" t="s">
        <v>138</v>
      </c>
      <c r="L31" s="5"/>
    </row>
    <row r="32" spans="1:12" s="2" customFormat="1">
      <c r="A32" s="36">
        <v>21</v>
      </c>
      <c r="B32" s="36" t="s">
        <v>50</v>
      </c>
      <c r="C32" s="36" t="s">
        <v>51</v>
      </c>
      <c r="D32" s="30">
        <v>40</v>
      </c>
      <c r="E32" s="30"/>
      <c r="F32" s="30">
        <v>24.5</v>
      </c>
      <c r="G32" s="30">
        <v>19</v>
      </c>
      <c r="H32" s="30">
        <v>0</v>
      </c>
      <c r="I32" s="30">
        <f>D32+H32</f>
        <v>40</v>
      </c>
      <c r="J32" s="30" t="s">
        <v>139</v>
      </c>
      <c r="L32" s="5"/>
    </row>
    <row r="33" spans="1:11" s="2" customFormat="1">
      <c r="A33" s="27">
        <v>22</v>
      </c>
      <c r="B33" s="28" t="s">
        <v>52</v>
      </c>
      <c r="C33" s="28" t="s">
        <v>53</v>
      </c>
      <c r="D33" s="30">
        <v>21.5</v>
      </c>
      <c r="E33" s="29">
        <v>29</v>
      </c>
      <c r="F33" s="29">
        <v>25.3</v>
      </c>
      <c r="G33" s="29"/>
      <c r="H33" s="29"/>
      <c r="I33" s="29">
        <f>E33+F33</f>
        <v>54.3</v>
      </c>
      <c r="J33" s="29" t="s">
        <v>138</v>
      </c>
    </row>
    <row r="34" spans="1:11" s="2" customFormat="1">
      <c r="A34" s="27">
        <v>23</v>
      </c>
      <c r="B34" s="28" t="s">
        <v>54</v>
      </c>
      <c r="C34" s="28" t="s">
        <v>55</v>
      </c>
      <c r="D34" s="29">
        <v>44</v>
      </c>
      <c r="E34" s="29"/>
      <c r="F34" s="30">
        <v>16.5</v>
      </c>
      <c r="G34" s="29">
        <v>29</v>
      </c>
      <c r="H34" s="29"/>
      <c r="I34" s="29">
        <f>D34+G34</f>
        <v>73</v>
      </c>
      <c r="J34" s="29" t="s">
        <v>138</v>
      </c>
    </row>
    <row r="35" spans="1:11" s="2" customFormat="1">
      <c r="A35" s="36">
        <v>24</v>
      </c>
      <c r="B35" s="36" t="s">
        <v>56</v>
      </c>
      <c r="C35" s="36" t="s">
        <v>57</v>
      </c>
      <c r="D35" s="30"/>
      <c r="E35" s="30"/>
      <c r="F35" s="30"/>
      <c r="G35" s="30"/>
      <c r="H35" s="30"/>
      <c r="I35" s="30">
        <f>D35+G35</f>
        <v>0</v>
      </c>
      <c r="J35" s="30" t="s">
        <v>139</v>
      </c>
    </row>
    <row r="36" spans="1:11" s="2" customFormat="1">
      <c r="A36" s="27">
        <v>25</v>
      </c>
      <c r="B36" s="28" t="s">
        <v>58</v>
      </c>
      <c r="C36" s="28" t="s">
        <v>59</v>
      </c>
      <c r="D36" s="29">
        <v>43</v>
      </c>
      <c r="E36" s="29"/>
      <c r="F36" s="30">
        <v>16.5</v>
      </c>
      <c r="G36" s="29">
        <v>40</v>
      </c>
      <c r="H36" s="29"/>
      <c r="I36" s="29">
        <f>D36+G36</f>
        <v>83</v>
      </c>
      <c r="J36" s="29" t="s">
        <v>138</v>
      </c>
    </row>
    <row r="37" spans="1:11" s="2" customFormat="1">
      <c r="A37" s="27">
        <v>26</v>
      </c>
      <c r="B37" s="28" t="s">
        <v>60</v>
      </c>
      <c r="C37" s="28" t="s">
        <v>61</v>
      </c>
      <c r="D37" s="29">
        <v>50</v>
      </c>
      <c r="E37" s="29"/>
      <c r="F37" s="29">
        <v>37</v>
      </c>
      <c r="G37" s="29"/>
      <c r="H37" s="29"/>
      <c r="I37" s="29">
        <f t="shared" ref="I37:I50" si="1">D37+F37</f>
        <v>87</v>
      </c>
      <c r="J37" s="29" t="s">
        <v>138</v>
      </c>
    </row>
    <row r="38" spans="1:11" s="2" customFormat="1">
      <c r="A38" s="27">
        <v>27</v>
      </c>
      <c r="B38" s="28" t="s">
        <v>62</v>
      </c>
      <c r="C38" s="28" t="s">
        <v>63</v>
      </c>
      <c r="D38" s="29">
        <v>41.3</v>
      </c>
      <c r="E38" s="29"/>
      <c r="F38" s="29">
        <v>30.5</v>
      </c>
      <c r="G38" s="29"/>
      <c r="H38" s="29"/>
      <c r="I38" s="29">
        <f t="shared" si="1"/>
        <v>71.8</v>
      </c>
      <c r="J38" s="29" t="s">
        <v>138</v>
      </c>
    </row>
    <row r="39" spans="1:11" s="2" customFormat="1">
      <c r="A39" s="36">
        <v>28</v>
      </c>
      <c r="B39" s="36" t="s">
        <v>64</v>
      </c>
      <c r="C39" s="36" t="s">
        <v>65</v>
      </c>
      <c r="D39" s="30">
        <v>37.5</v>
      </c>
      <c r="E39" s="30"/>
      <c r="F39" s="30">
        <v>0</v>
      </c>
      <c r="G39" s="30">
        <v>15</v>
      </c>
      <c r="H39" s="30">
        <v>16</v>
      </c>
      <c r="I39" s="30">
        <f>D39+H39</f>
        <v>53.5</v>
      </c>
      <c r="J39" s="30" t="s">
        <v>139</v>
      </c>
    </row>
    <row r="40" spans="1:11" s="2" customFormat="1">
      <c r="A40" s="27">
        <v>29</v>
      </c>
      <c r="B40" s="28" t="s">
        <v>66</v>
      </c>
      <c r="C40" s="28" t="s">
        <v>67</v>
      </c>
      <c r="D40" s="31">
        <v>32</v>
      </c>
      <c r="E40" s="29"/>
      <c r="F40" s="31">
        <v>31</v>
      </c>
      <c r="G40" s="29"/>
      <c r="H40" s="29"/>
      <c r="I40" s="29">
        <f t="shared" si="1"/>
        <v>63</v>
      </c>
      <c r="J40" s="29" t="s">
        <v>138</v>
      </c>
    </row>
    <row r="41" spans="1:11" s="2" customFormat="1">
      <c r="A41" s="27">
        <v>30</v>
      </c>
      <c r="B41" s="28" t="s">
        <v>68</v>
      </c>
      <c r="C41" s="28" t="s">
        <v>69</v>
      </c>
      <c r="D41" s="29">
        <v>41.3</v>
      </c>
      <c r="E41" s="29"/>
      <c r="F41" s="30">
        <v>21</v>
      </c>
      <c r="G41" s="30">
        <v>18</v>
      </c>
      <c r="H41" s="34">
        <v>25</v>
      </c>
      <c r="I41" s="34">
        <f>D41+H41</f>
        <v>66.3</v>
      </c>
      <c r="J41" s="34" t="s">
        <v>138</v>
      </c>
      <c r="K41" s="35" t="s">
        <v>140</v>
      </c>
    </row>
    <row r="42" spans="1:11" s="2" customFormat="1">
      <c r="A42" s="27">
        <v>31</v>
      </c>
      <c r="B42" s="28" t="s">
        <v>70</v>
      </c>
      <c r="C42" s="28" t="s">
        <v>71</v>
      </c>
      <c r="D42" s="29">
        <v>35</v>
      </c>
      <c r="E42" s="29"/>
      <c r="F42" s="29">
        <v>39.5</v>
      </c>
      <c r="G42" s="29"/>
      <c r="H42" s="29"/>
      <c r="I42" s="29">
        <f t="shared" si="1"/>
        <v>74.5</v>
      </c>
      <c r="J42" s="29" t="s">
        <v>138</v>
      </c>
    </row>
    <row r="43" spans="1:11" s="2" customFormat="1">
      <c r="A43" s="27">
        <v>32</v>
      </c>
      <c r="B43" s="28" t="s">
        <v>72</v>
      </c>
      <c r="C43" s="28" t="s">
        <v>73</v>
      </c>
      <c r="D43" s="29">
        <v>41.3</v>
      </c>
      <c r="E43" s="29"/>
      <c r="F43" s="29">
        <v>38</v>
      </c>
      <c r="G43" s="29"/>
      <c r="H43" s="29"/>
      <c r="I43" s="29">
        <f t="shared" si="1"/>
        <v>79.3</v>
      </c>
      <c r="J43" s="29" t="s">
        <v>138</v>
      </c>
    </row>
    <row r="44" spans="1:11" s="2" customFormat="1">
      <c r="A44" s="27">
        <v>33</v>
      </c>
      <c r="B44" s="28" t="s">
        <v>74</v>
      </c>
      <c r="C44" s="28" t="s">
        <v>75</v>
      </c>
      <c r="D44" s="29"/>
      <c r="E44" s="29">
        <v>41.5</v>
      </c>
      <c r="F44" s="29">
        <v>30.5</v>
      </c>
      <c r="G44" s="29"/>
      <c r="H44" s="29"/>
      <c r="I44" s="29">
        <f>E44+F44</f>
        <v>72</v>
      </c>
      <c r="J44" s="29" t="s">
        <v>138</v>
      </c>
    </row>
    <row r="45" spans="1:11" s="2" customFormat="1">
      <c r="A45" s="27">
        <v>34</v>
      </c>
      <c r="B45" s="28" t="s">
        <v>76</v>
      </c>
      <c r="C45" s="28" t="s">
        <v>77</v>
      </c>
      <c r="D45" s="29">
        <v>41.3</v>
      </c>
      <c r="E45" s="29"/>
      <c r="F45" s="29">
        <v>33</v>
      </c>
      <c r="G45" s="29"/>
      <c r="H45" s="29"/>
      <c r="I45" s="29">
        <f t="shared" si="1"/>
        <v>74.3</v>
      </c>
      <c r="J45" s="29" t="s">
        <v>138</v>
      </c>
    </row>
    <row r="46" spans="1:11" s="2" customFormat="1">
      <c r="A46" s="27">
        <v>35</v>
      </c>
      <c r="B46" s="28" t="s">
        <v>78</v>
      </c>
      <c r="C46" s="28" t="s">
        <v>79</v>
      </c>
      <c r="D46" s="31">
        <v>29</v>
      </c>
      <c r="E46" s="29"/>
      <c r="F46" s="30"/>
      <c r="G46" s="29"/>
      <c r="H46" s="34">
        <v>25</v>
      </c>
      <c r="I46" s="34">
        <f>D46+H46</f>
        <v>54</v>
      </c>
      <c r="J46" s="34" t="s">
        <v>138</v>
      </c>
      <c r="K46" s="35" t="s">
        <v>140</v>
      </c>
    </row>
    <row r="47" spans="1:11" s="2" customFormat="1" ht="15" customHeight="1">
      <c r="A47" s="36">
        <v>36</v>
      </c>
      <c r="B47" s="36" t="s">
        <v>80</v>
      </c>
      <c r="C47" s="36" t="s">
        <v>81</v>
      </c>
      <c r="D47" s="30"/>
      <c r="E47" s="30"/>
      <c r="F47" s="30"/>
      <c r="G47" s="30"/>
      <c r="H47" s="30"/>
      <c r="I47" s="30">
        <f>D47+G47</f>
        <v>0</v>
      </c>
      <c r="J47" s="30" t="s">
        <v>139</v>
      </c>
    </row>
    <row r="48" spans="1:11" s="2" customFormat="1">
      <c r="A48" s="27">
        <v>37</v>
      </c>
      <c r="B48" s="28" t="s">
        <v>82</v>
      </c>
      <c r="C48" s="28" t="s">
        <v>83</v>
      </c>
      <c r="D48" s="29">
        <v>35</v>
      </c>
      <c r="E48" s="29"/>
      <c r="F48" s="30">
        <v>9</v>
      </c>
      <c r="G48" s="29">
        <v>26</v>
      </c>
      <c r="H48" s="29"/>
      <c r="I48" s="29">
        <f>D48+G48</f>
        <v>61</v>
      </c>
      <c r="J48" s="29" t="s">
        <v>138</v>
      </c>
    </row>
    <row r="49" spans="1:10" s="2" customFormat="1">
      <c r="A49" s="27">
        <v>38</v>
      </c>
      <c r="B49" s="28" t="s">
        <v>84</v>
      </c>
      <c r="C49" s="28" t="s">
        <v>85</v>
      </c>
      <c r="D49" s="29">
        <v>37.5</v>
      </c>
      <c r="E49" s="29"/>
      <c r="F49" s="30">
        <v>0</v>
      </c>
      <c r="G49" s="30">
        <v>17</v>
      </c>
      <c r="H49" s="29">
        <v>27</v>
      </c>
      <c r="I49" s="29">
        <f>D49+H49</f>
        <v>64.5</v>
      </c>
      <c r="J49" s="29" t="s">
        <v>138</v>
      </c>
    </row>
    <row r="50" spans="1:10" s="2" customFormat="1">
      <c r="A50" s="27">
        <v>39</v>
      </c>
      <c r="B50" s="28" t="s">
        <v>86</v>
      </c>
      <c r="C50" s="28" t="s">
        <v>87</v>
      </c>
      <c r="D50" s="29">
        <v>47</v>
      </c>
      <c r="E50" s="29"/>
      <c r="F50" s="29">
        <v>45.5</v>
      </c>
      <c r="G50" s="29"/>
      <c r="H50" s="29"/>
      <c r="I50" s="29">
        <f t="shared" si="1"/>
        <v>92.5</v>
      </c>
      <c r="J50" s="29" t="s">
        <v>138</v>
      </c>
    </row>
    <row r="51" spans="1:10" s="2" customFormat="1">
      <c r="A51" s="27">
        <v>40</v>
      </c>
      <c r="B51" s="28" t="s">
        <v>88</v>
      </c>
      <c r="C51" s="28" t="s">
        <v>89</v>
      </c>
      <c r="D51" s="30">
        <v>14</v>
      </c>
      <c r="E51" s="29">
        <v>34</v>
      </c>
      <c r="F51" s="30">
        <v>9</v>
      </c>
      <c r="G51" s="29">
        <v>35</v>
      </c>
      <c r="H51" s="29"/>
      <c r="I51" s="29">
        <f>E51+G51</f>
        <v>69</v>
      </c>
      <c r="J51" s="29" t="s">
        <v>138</v>
      </c>
    </row>
    <row r="52" spans="1:10" s="2" customFormat="1">
      <c r="A52" s="27">
        <v>41</v>
      </c>
      <c r="B52" s="28" t="s">
        <v>90</v>
      </c>
      <c r="C52" s="28" t="s">
        <v>91</v>
      </c>
      <c r="D52" s="29">
        <v>50</v>
      </c>
      <c r="E52" s="29"/>
      <c r="F52" s="29">
        <v>36</v>
      </c>
      <c r="G52" s="29"/>
      <c r="H52" s="29"/>
      <c r="I52" s="29">
        <f>D52+F52</f>
        <v>86</v>
      </c>
      <c r="J52" s="29" t="s">
        <v>138</v>
      </c>
    </row>
    <row r="53" spans="1:10" s="2" customFormat="1">
      <c r="A53" s="27">
        <v>42</v>
      </c>
      <c r="B53" s="28" t="s">
        <v>92</v>
      </c>
      <c r="C53" s="28" t="s">
        <v>93</v>
      </c>
      <c r="D53" s="29">
        <v>50</v>
      </c>
      <c r="E53" s="29"/>
      <c r="F53" s="29">
        <v>33.6</v>
      </c>
      <c r="G53" s="29"/>
      <c r="H53" s="29"/>
      <c r="I53" s="29">
        <f>D53+F53</f>
        <v>83.6</v>
      </c>
      <c r="J53" s="29" t="s">
        <v>138</v>
      </c>
    </row>
    <row r="54" spans="1:10" s="2" customFormat="1">
      <c r="A54" s="27">
        <v>43</v>
      </c>
      <c r="B54" s="28" t="s">
        <v>94</v>
      </c>
      <c r="C54" s="28" t="s">
        <v>95</v>
      </c>
      <c r="D54" s="29">
        <v>35</v>
      </c>
      <c r="E54" s="29"/>
      <c r="F54" s="29">
        <v>40</v>
      </c>
      <c r="G54" s="29"/>
      <c r="H54" s="29"/>
      <c r="I54" s="29">
        <f>D54+F54</f>
        <v>75</v>
      </c>
      <c r="J54" s="29" t="s">
        <v>138</v>
      </c>
    </row>
    <row r="55" spans="1:10">
      <c r="A55" s="27">
        <v>44</v>
      </c>
      <c r="B55" s="28" t="s">
        <v>96</v>
      </c>
      <c r="C55" s="28" t="s">
        <v>97</v>
      </c>
      <c r="D55" s="29">
        <v>50</v>
      </c>
      <c r="E55" s="29"/>
      <c r="F55" s="29">
        <v>37</v>
      </c>
      <c r="G55" s="29"/>
      <c r="H55" s="29"/>
      <c r="I55" s="29">
        <f>D55+F55</f>
        <v>87</v>
      </c>
      <c r="J55" s="29" t="s">
        <v>138</v>
      </c>
    </row>
    <row r="56" spans="1:10">
      <c r="A56" s="27">
        <v>45</v>
      </c>
      <c r="B56" s="28" t="s">
        <v>98</v>
      </c>
      <c r="C56" s="28" t="s">
        <v>99</v>
      </c>
      <c r="D56" s="31">
        <v>26</v>
      </c>
      <c r="E56" s="29"/>
      <c r="F56" s="30">
        <v>0</v>
      </c>
      <c r="G56" s="29">
        <v>38</v>
      </c>
      <c r="H56" s="29"/>
      <c r="I56" s="29">
        <f>D56+G56</f>
        <v>64</v>
      </c>
      <c r="J56" s="29" t="s">
        <v>138</v>
      </c>
    </row>
    <row r="57" spans="1:10">
      <c r="A57" s="27">
        <v>46</v>
      </c>
      <c r="B57" s="28" t="s">
        <v>100</v>
      </c>
      <c r="C57" s="28" t="s">
        <v>101</v>
      </c>
      <c r="D57" s="30">
        <v>20</v>
      </c>
      <c r="E57" s="29">
        <v>46.3</v>
      </c>
      <c r="F57" s="30">
        <v>13.5</v>
      </c>
      <c r="G57" s="30">
        <v>22</v>
      </c>
      <c r="H57" s="29">
        <v>34.200000000000003</v>
      </c>
      <c r="I57" s="29">
        <f>D57+H57</f>
        <v>54.2</v>
      </c>
      <c r="J57" s="29" t="s">
        <v>138</v>
      </c>
    </row>
    <row r="58" spans="1:10">
      <c r="A58" s="27">
        <v>47</v>
      </c>
      <c r="B58" s="28" t="s">
        <v>102</v>
      </c>
      <c r="C58" s="28" t="s">
        <v>103</v>
      </c>
      <c r="D58" s="30">
        <v>20</v>
      </c>
      <c r="E58" s="29">
        <v>42.5</v>
      </c>
      <c r="F58" s="30">
        <v>24</v>
      </c>
      <c r="G58" s="29">
        <v>26</v>
      </c>
      <c r="H58" s="29"/>
      <c r="I58" s="29">
        <f>D58+G58</f>
        <v>46</v>
      </c>
      <c r="J58" s="29" t="s">
        <v>138</v>
      </c>
    </row>
    <row r="59" spans="1:10" ht="13.5" customHeight="1">
      <c r="A59" s="27">
        <v>48</v>
      </c>
      <c r="B59" s="28" t="s">
        <v>104</v>
      </c>
      <c r="C59" s="28" t="s">
        <v>105</v>
      </c>
      <c r="D59" s="29">
        <v>50</v>
      </c>
      <c r="E59" s="29"/>
      <c r="F59" s="29">
        <v>50</v>
      </c>
      <c r="G59" s="29"/>
      <c r="H59" s="29"/>
      <c r="I59" s="29">
        <f>D59+F59</f>
        <v>100</v>
      </c>
      <c r="J59" s="29" t="s">
        <v>138</v>
      </c>
    </row>
    <row r="60" spans="1:10" ht="13.5" customHeight="1"/>
  </sheetData>
  <mergeCells count="3">
    <mergeCell ref="A1:I1"/>
    <mergeCell ref="B8:I8"/>
    <mergeCell ref="G9:I9"/>
  </mergeCells>
  <pageMargins left="0.74803149606299213" right="0.27559055118110237" top="0.15748031496062992" bottom="0.15748031496062992" header="0.15748031496062992" footer="0.15748031496062992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A5" sqref="A5:E5"/>
    </sheetView>
  </sheetViews>
  <sheetFormatPr defaultRowHeight="12.75"/>
  <cols>
    <col min="1" max="1" width="5.140625" customWidth="1"/>
    <col min="2" max="2" width="20.42578125" customWidth="1"/>
    <col min="3" max="3" width="17.7109375" customWidth="1"/>
    <col min="4" max="4" width="13.140625" customWidth="1"/>
    <col min="5" max="5" width="14.28515625" customWidth="1"/>
    <col min="8" max="8" width="14.28515625" customWidth="1"/>
  </cols>
  <sheetData>
    <row r="1" spans="1:10" ht="23.25" customHeight="1">
      <c r="A1" s="33" t="s">
        <v>106</v>
      </c>
      <c r="B1" s="33"/>
      <c r="C1" s="33"/>
      <c r="D1" s="33"/>
      <c r="E1" s="33"/>
      <c r="F1" s="33"/>
      <c r="G1" s="33"/>
      <c r="H1" s="33"/>
    </row>
    <row r="2" spans="1:10" ht="23.25" customHeight="1">
      <c r="B2" s="7" t="s">
        <v>108</v>
      </c>
      <c r="C2" s="7" t="s">
        <v>109</v>
      </c>
      <c r="D2" s="6"/>
      <c r="F2" s="6"/>
      <c r="G2" s="6"/>
      <c r="H2" s="1"/>
    </row>
    <row r="3" spans="1:10" ht="23.25" customHeight="1">
      <c r="A3" s="6"/>
      <c r="B3" s="7" t="s">
        <v>110</v>
      </c>
      <c r="C3" s="7" t="s">
        <v>111</v>
      </c>
      <c r="D3" s="6"/>
      <c r="E3" s="6"/>
      <c r="H3" s="1"/>
    </row>
    <row r="4" spans="1:10" ht="24" customHeight="1"/>
    <row r="5" spans="1:10">
      <c r="A5" s="16"/>
      <c r="B5" s="16" t="s">
        <v>4</v>
      </c>
      <c r="C5" s="16" t="s">
        <v>107</v>
      </c>
      <c r="D5" s="17" t="s">
        <v>136</v>
      </c>
      <c r="E5" s="16" t="s">
        <v>137</v>
      </c>
      <c r="F5" s="8"/>
      <c r="G5" s="9"/>
      <c r="H5" s="10"/>
      <c r="I5" s="9"/>
      <c r="J5" s="11"/>
    </row>
    <row r="6" spans="1:10" ht="30" customHeight="1">
      <c r="A6" s="14">
        <v>1</v>
      </c>
      <c r="B6" s="14" t="s">
        <v>112</v>
      </c>
      <c r="C6" s="14" t="s">
        <v>113</v>
      </c>
      <c r="D6" s="14" t="s">
        <v>114</v>
      </c>
      <c r="E6" s="15" t="s">
        <v>110</v>
      </c>
      <c r="F6" s="8"/>
      <c r="G6" s="12"/>
      <c r="H6" s="12"/>
      <c r="I6" s="8"/>
      <c r="J6" s="8"/>
    </row>
    <row r="7" spans="1:10" ht="30" customHeight="1">
      <c r="A7" s="14">
        <v>2</v>
      </c>
      <c r="B7" s="14" t="s">
        <v>115</v>
      </c>
      <c r="C7" s="14" t="s">
        <v>116</v>
      </c>
      <c r="D7" s="14" t="s">
        <v>117</v>
      </c>
      <c r="E7" s="15" t="s">
        <v>108</v>
      </c>
      <c r="F7" s="8"/>
      <c r="G7" s="12"/>
      <c r="H7" s="12"/>
      <c r="I7" s="8"/>
      <c r="J7" s="8"/>
    </row>
    <row r="8" spans="1:10" ht="30" customHeight="1">
      <c r="A8" s="14">
        <v>3</v>
      </c>
      <c r="B8" s="14" t="s">
        <v>118</v>
      </c>
      <c r="C8" s="14" t="s">
        <v>119</v>
      </c>
      <c r="D8" s="14" t="s">
        <v>114</v>
      </c>
      <c r="E8" s="15" t="s">
        <v>110</v>
      </c>
      <c r="F8" s="8"/>
      <c r="G8" s="12"/>
      <c r="H8" s="12"/>
      <c r="I8" s="8"/>
      <c r="J8" s="8"/>
    </row>
    <row r="9" spans="1:10" ht="30" customHeight="1">
      <c r="A9" s="14">
        <v>4</v>
      </c>
      <c r="B9" s="14" t="s">
        <v>120</v>
      </c>
      <c r="C9" s="14" t="s">
        <v>121</v>
      </c>
      <c r="D9" s="14" t="s">
        <v>114</v>
      </c>
      <c r="E9" s="15" t="s">
        <v>110</v>
      </c>
      <c r="F9" s="8"/>
      <c r="G9" s="12"/>
      <c r="H9" s="12"/>
      <c r="I9" s="8"/>
      <c r="J9" s="8"/>
    </row>
    <row r="10" spans="1:10" ht="30" customHeight="1">
      <c r="A10" s="14">
        <v>5</v>
      </c>
      <c r="B10" s="14" t="s">
        <v>122</v>
      </c>
      <c r="C10" s="14" t="s">
        <v>123</v>
      </c>
      <c r="D10" s="14"/>
      <c r="E10" s="15" t="s">
        <v>108</v>
      </c>
      <c r="F10" s="8"/>
      <c r="G10" s="12"/>
      <c r="H10" s="12"/>
      <c r="I10" s="8"/>
      <c r="J10" s="8"/>
    </row>
    <row r="11" spans="1:10" ht="30" customHeight="1">
      <c r="A11" s="14">
        <v>6</v>
      </c>
      <c r="B11" s="14" t="s">
        <v>124</v>
      </c>
      <c r="C11" s="14" t="s">
        <v>125</v>
      </c>
      <c r="D11" s="14" t="s">
        <v>117</v>
      </c>
      <c r="E11" s="15" t="s">
        <v>108</v>
      </c>
      <c r="F11" s="8"/>
      <c r="G11" s="12"/>
      <c r="H11" s="12"/>
      <c r="I11" s="8"/>
      <c r="J11" s="8"/>
    </row>
    <row r="12" spans="1:10" ht="30" customHeight="1">
      <c r="A12" s="14">
        <v>7</v>
      </c>
      <c r="B12" s="14" t="s">
        <v>126</v>
      </c>
      <c r="C12" s="14" t="s">
        <v>127</v>
      </c>
      <c r="D12" s="14" t="s">
        <v>114</v>
      </c>
      <c r="E12" s="15" t="s">
        <v>110</v>
      </c>
      <c r="F12" s="8"/>
      <c r="G12" s="12"/>
      <c r="H12" s="12"/>
      <c r="I12" s="8"/>
      <c r="J12" s="8"/>
    </row>
    <row r="13" spans="1:10" ht="30" customHeight="1">
      <c r="A13" s="14">
        <v>8</v>
      </c>
      <c r="B13" s="14" t="s">
        <v>128</v>
      </c>
      <c r="C13" s="14" t="s">
        <v>129</v>
      </c>
      <c r="D13" s="14" t="s">
        <v>117</v>
      </c>
      <c r="E13" s="15" t="s">
        <v>108</v>
      </c>
      <c r="F13" s="8"/>
      <c r="G13" s="12"/>
      <c r="H13" s="12"/>
      <c r="I13" s="8"/>
      <c r="J13" s="8"/>
    </row>
    <row r="14" spans="1:10" ht="30" customHeight="1">
      <c r="A14" s="14">
        <v>9</v>
      </c>
      <c r="B14" s="14" t="s">
        <v>130</v>
      </c>
      <c r="C14" s="14" t="s">
        <v>131</v>
      </c>
      <c r="D14" s="14" t="s">
        <v>117</v>
      </c>
      <c r="E14" s="15" t="s">
        <v>108</v>
      </c>
      <c r="F14" s="8"/>
      <c r="G14" s="12"/>
      <c r="H14" s="12"/>
      <c r="I14" s="8"/>
      <c r="J14" s="8"/>
    </row>
    <row r="15" spans="1:10" ht="30" customHeight="1">
      <c r="A15" s="14">
        <v>10</v>
      </c>
      <c r="B15" s="14" t="s">
        <v>132</v>
      </c>
      <c r="C15" s="14" t="s">
        <v>133</v>
      </c>
      <c r="D15" s="14" t="s">
        <v>114</v>
      </c>
      <c r="E15" s="15" t="s">
        <v>110</v>
      </c>
      <c r="F15" s="8"/>
      <c r="G15" s="12"/>
      <c r="H15" s="12"/>
      <c r="I15" s="8"/>
      <c r="J15" s="8"/>
    </row>
    <row r="16" spans="1:10" ht="30" customHeight="1">
      <c r="A16" s="14">
        <v>11</v>
      </c>
      <c r="B16" s="14" t="s">
        <v>134</v>
      </c>
      <c r="C16" s="14" t="s">
        <v>135</v>
      </c>
      <c r="D16" s="14" t="s">
        <v>114</v>
      </c>
      <c r="E16" s="15" t="s">
        <v>110</v>
      </c>
      <c r="F16" s="8"/>
      <c r="G16" s="12"/>
      <c r="H16" s="12"/>
      <c r="I16" s="8"/>
      <c r="J16" s="8"/>
    </row>
    <row r="17" spans="1:10" s="13" customFormat="1">
      <c r="A17" s="8"/>
      <c r="B17" s="8"/>
      <c r="C17" s="8"/>
      <c r="D17" s="12"/>
      <c r="E17" s="12"/>
      <c r="F17" s="12"/>
      <c r="G17" s="12"/>
      <c r="H17" s="12"/>
      <c r="I17" s="8"/>
      <c r="J17" s="8"/>
    </row>
    <row r="18" spans="1:10" s="13" customFormat="1">
      <c r="A18" s="8"/>
      <c r="B18" s="8"/>
      <c r="C18" s="8"/>
      <c r="D18" s="12"/>
      <c r="E18" s="12"/>
      <c r="F18" s="12"/>
      <c r="G18" s="12"/>
      <c r="H18" s="12"/>
      <c r="I18" s="8"/>
      <c r="J18" s="8"/>
    </row>
    <row r="19" spans="1:10" s="13" customFormat="1">
      <c r="A19" s="8"/>
      <c r="B19" s="8"/>
      <c r="C19" s="8"/>
      <c r="D19" s="12"/>
      <c r="E19" s="12"/>
      <c r="F19" s="12"/>
      <c r="G19" s="12"/>
      <c r="H19" s="12"/>
      <c r="I19" s="8"/>
      <c r="J19" s="8"/>
    </row>
    <row r="20" spans="1:10" s="13" customFormat="1">
      <c r="A20" s="8"/>
      <c r="B20" s="8"/>
      <c r="C20" s="8"/>
      <c r="D20" s="12"/>
      <c r="E20" s="12"/>
      <c r="F20" s="12"/>
      <c r="G20" s="12"/>
      <c r="H20" s="12"/>
      <c r="I20" s="8"/>
      <c r="J20" s="8"/>
    </row>
    <row r="21" spans="1:10" s="13" customFormat="1">
      <c r="A21" s="8"/>
      <c r="B21" s="8"/>
      <c r="C21" s="8"/>
      <c r="D21" s="12"/>
      <c r="E21" s="12"/>
      <c r="F21" s="12"/>
      <c r="G21" s="12"/>
      <c r="H21" s="12"/>
      <c r="I21" s="8"/>
      <c r="J21" s="8"/>
    </row>
    <row r="22" spans="1:10" s="13" customFormat="1">
      <c r="A22" s="8"/>
      <c r="B22" s="8"/>
      <c r="C22" s="8"/>
      <c r="D22" s="12"/>
      <c r="E22" s="12"/>
      <c r="F22" s="12"/>
      <c r="G22" s="12"/>
      <c r="H22" s="12"/>
      <c r="I22" s="8"/>
      <c r="J22" s="8"/>
    </row>
    <row r="23" spans="1:10" s="13" customFormat="1">
      <c r="A23" s="8"/>
      <c r="B23" s="8"/>
      <c r="C23" s="8"/>
      <c r="D23" s="12"/>
      <c r="E23" s="12"/>
      <c r="F23" s="12"/>
      <c r="G23" s="12"/>
      <c r="H23" s="12"/>
      <c r="I23" s="8"/>
      <c r="J23" s="8"/>
    </row>
    <row r="24" spans="1:10" s="13" customFormat="1">
      <c r="A24" s="8"/>
      <c r="B24" s="8"/>
      <c r="C24" s="8"/>
      <c r="D24" s="12"/>
      <c r="E24" s="12"/>
      <c r="F24" s="12"/>
      <c r="G24" s="12"/>
      <c r="H24" s="12"/>
      <c r="I24" s="8"/>
      <c r="J24" s="8"/>
    </row>
    <row r="25" spans="1:10" s="13" customFormat="1">
      <c r="A25" s="8"/>
      <c r="B25" s="8"/>
      <c r="C25" s="8"/>
      <c r="D25" s="12"/>
      <c r="E25" s="12"/>
      <c r="F25" s="12"/>
      <c r="G25" s="12"/>
      <c r="H25" s="12"/>
      <c r="I25" s="8"/>
      <c r="J25" s="8"/>
    </row>
    <row r="26" spans="1:10" s="13" customFormat="1">
      <c r="A26" s="8"/>
      <c r="B26" s="8"/>
      <c r="C26" s="8"/>
      <c r="D26" s="12"/>
      <c r="E26" s="12"/>
      <c r="F26" s="12"/>
      <c r="G26" s="12"/>
      <c r="H26" s="12"/>
      <c r="I26" s="8"/>
      <c r="J26" s="8"/>
    </row>
    <row r="27" spans="1:10" s="13" customFormat="1">
      <c r="A27" s="8"/>
      <c r="B27" s="8"/>
      <c r="C27" s="8"/>
      <c r="D27" s="12"/>
      <c r="E27" s="12"/>
      <c r="F27" s="12"/>
      <c r="G27" s="12"/>
      <c r="H27" s="12"/>
      <c r="I27" s="8"/>
      <c r="J27" s="8"/>
    </row>
    <row r="28" spans="1:10" s="13" customFormat="1">
      <c r="A28" s="8"/>
      <c r="B28" s="8"/>
      <c r="C28" s="8"/>
      <c r="D28" s="12"/>
      <c r="E28" s="12"/>
      <c r="F28" s="12"/>
      <c r="G28" s="12"/>
      <c r="H28" s="12"/>
      <c r="I28" s="8"/>
      <c r="J28" s="8"/>
    </row>
    <row r="29" spans="1:10" s="13" customFormat="1">
      <c r="A29" s="8"/>
      <c r="B29" s="8"/>
      <c r="C29" s="8"/>
      <c r="D29" s="12"/>
      <c r="E29" s="12"/>
      <c r="F29" s="12"/>
      <c r="G29" s="12"/>
      <c r="H29" s="12"/>
      <c r="I29" s="8"/>
      <c r="J29" s="8"/>
    </row>
    <row r="30" spans="1:10" s="13" customFormat="1">
      <c r="A30" s="8"/>
      <c r="B30" s="8"/>
      <c r="C30" s="8"/>
      <c r="D30" s="12"/>
      <c r="E30" s="12"/>
      <c r="F30" s="12"/>
      <c r="G30" s="12"/>
      <c r="H30" s="12"/>
      <c r="I30" s="8"/>
      <c r="J30" s="8"/>
    </row>
    <row r="31" spans="1:10" s="13" customFormat="1">
      <c r="A31" s="8"/>
      <c r="B31" s="8"/>
      <c r="C31" s="8"/>
      <c r="D31" s="12"/>
      <c r="E31" s="12"/>
      <c r="F31" s="12"/>
      <c r="G31" s="12"/>
      <c r="H31" s="12"/>
      <c r="I31" s="8"/>
      <c r="J31" s="8"/>
    </row>
    <row r="32" spans="1:10" s="13" customFormat="1">
      <c r="A32" s="8"/>
      <c r="B32" s="8"/>
      <c r="C32" s="8"/>
      <c r="D32" s="12"/>
      <c r="E32" s="12"/>
      <c r="F32" s="12"/>
      <c r="G32" s="12"/>
      <c r="H32" s="12"/>
      <c r="I32" s="8"/>
      <c r="J32" s="8"/>
    </row>
    <row r="33" spans="1:10" s="13" customFormat="1">
      <c r="A33" s="8"/>
      <c r="B33" s="8"/>
      <c r="C33" s="8"/>
      <c r="D33" s="12"/>
      <c r="E33" s="12"/>
      <c r="F33" s="12"/>
      <c r="G33" s="12"/>
      <c r="H33" s="12"/>
      <c r="I33" s="8"/>
      <c r="J33" s="8"/>
    </row>
    <row r="34" spans="1:10" s="13" customFormat="1">
      <c r="A34" s="8"/>
      <c r="B34" s="8"/>
      <c r="C34" s="8"/>
      <c r="D34" s="12"/>
      <c r="E34" s="12"/>
      <c r="F34" s="12"/>
      <c r="G34" s="12"/>
      <c r="H34" s="12"/>
      <c r="I34" s="8"/>
      <c r="J34" s="8"/>
    </row>
    <row r="35" spans="1:10" s="13" customFormat="1">
      <c r="A35" s="8"/>
      <c r="B35" s="8"/>
      <c r="C35" s="8"/>
      <c r="D35" s="12"/>
      <c r="E35" s="12"/>
      <c r="F35" s="12"/>
      <c r="G35" s="12"/>
      <c r="H35" s="12"/>
      <c r="I35" s="8"/>
      <c r="J35" s="8"/>
    </row>
    <row r="36" spans="1:10" s="13" customFormat="1">
      <c r="A36" s="8"/>
      <c r="B36" s="8"/>
      <c r="C36" s="8"/>
      <c r="D36" s="12"/>
      <c r="E36" s="12"/>
      <c r="F36" s="12"/>
      <c r="G36" s="12"/>
      <c r="H36" s="12"/>
      <c r="I36" s="8"/>
      <c r="J36" s="8"/>
    </row>
    <row r="37" spans="1:10" s="13" customFormat="1">
      <c r="A37" s="8"/>
      <c r="B37" s="8"/>
      <c r="C37" s="8"/>
      <c r="D37" s="12"/>
      <c r="E37" s="12"/>
      <c r="F37" s="12"/>
      <c r="G37" s="12"/>
      <c r="H37" s="12"/>
      <c r="I37" s="8"/>
      <c r="J37" s="8"/>
    </row>
    <row r="38" spans="1:10" s="13" customFormat="1">
      <c r="A38" s="8"/>
      <c r="B38" s="8"/>
      <c r="C38" s="8"/>
      <c r="D38" s="12"/>
      <c r="E38" s="12"/>
      <c r="F38" s="12"/>
      <c r="G38" s="12"/>
      <c r="H38" s="12"/>
      <c r="I38" s="8"/>
      <c r="J38" s="8"/>
    </row>
    <row r="39" spans="1:10" s="13" customFormat="1">
      <c r="A39" s="8"/>
      <c r="B39" s="8"/>
      <c r="C39" s="8"/>
      <c r="D39" s="12"/>
      <c r="E39" s="12"/>
      <c r="F39" s="12"/>
      <c r="G39" s="12"/>
      <c r="H39" s="12"/>
      <c r="I39" s="8"/>
      <c r="J39" s="8"/>
    </row>
    <row r="40" spans="1:10" s="13" customFormat="1">
      <c r="A40" s="8"/>
      <c r="B40" s="8"/>
      <c r="C40" s="8"/>
      <c r="D40" s="12"/>
      <c r="E40" s="12"/>
      <c r="F40" s="12"/>
      <c r="G40" s="12"/>
      <c r="H40" s="12"/>
      <c r="I40" s="8"/>
      <c r="J40" s="8"/>
    </row>
    <row r="41" spans="1:10" s="13" customFormat="1">
      <c r="A41" s="8"/>
      <c r="B41" s="8"/>
      <c r="C41" s="8"/>
      <c r="D41" s="12"/>
      <c r="E41" s="12"/>
      <c r="F41" s="12"/>
      <c r="G41" s="12"/>
      <c r="H41" s="12"/>
      <c r="I41" s="8"/>
      <c r="J41" s="8"/>
    </row>
    <row r="42" spans="1:10" s="13" customFormat="1">
      <c r="A42" s="8"/>
      <c r="B42" s="8"/>
      <c r="C42" s="8"/>
      <c r="D42" s="12"/>
      <c r="E42" s="12"/>
      <c r="F42" s="12"/>
      <c r="G42" s="12"/>
      <c r="H42" s="12"/>
      <c r="I42" s="8"/>
      <c r="J42" s="8"/>
    </row>
    <row r="43" spans="1:10" s="13" customFormat="1">
      <c r="A43" s="8"/>
      <c r="B43" s="8"/>
      <c r="C43" s="8"/>
      <c r="D43" s="12"/>
      <c r="E43" s="12"/>
      <c r="F43" s="12"/>
      <c r="G43" s="12"/>
      <c r="H43" s="12"/>
      <c r="I43" s="8"/>
      <c r="J43" s="8"/>
    </row>
    <row r="44" spans="1:10" s="13" customFormat="1">
      <c r="A44" s="8"/>
      <c r="B44" s="8"/>
      <c r="C44" s="8"/>
      <c r="D44" s="12"/>
      <c r="E44" s="12"/>
      <c r="F44" s="12"/>
      <c r="G44" s="12"/>
      <c r="H44" s="12"/>
      <c r="I44" s="8"/>
      <c r="J44" s="8"/>
    </row>
    <row r="45" spans="1:10" s="13" customFormat="1">
      <c r="A45" s="8"/>
      <c r="B45" s="8"/>
      <c r="C45" s="8"/>
      <c r="D45" s="12"/>
      <c r="E45" s="12"/>
      <c r="F45" s="12"/>
      <c r="G45" s="12"/>
      <c r="H45" s="12"/>
      <c r="I45" s="8"/>
      <c r="J45" s="8"/>
    </row>
    <row r="46" spans="1:10" s="13" customFormat="1">
      <c r="A46" s="8"/>
      <c r="B46" s="8"/>
      <c r="C46" s="8"/>
      <c r="D46" s="12"/>
      <c r="E46" s="12"/>
      <c r="F46" s="12"/>
      <c r="G46" s="12"/>
      <c r="H46" s="12"/>
      <c r="I46" s="8"/>
      <c r="J46" s="8"/>
    </row>
    <row r="47" spans="1:10" s="13" customFormat="1">
      <c r="A47" s="8"/>
      <c r="B47" s="8"/>
      <c r="C47" s="8"/>
      <c r="D47" s="12"/>
      <c r="E47" s="12"/>
      <c r="F47" s="12"/>
      <c r="G47" s="12"/>
      <c r="H47" s="12"/>
      <c r="I47" s="8"/>
      <c r="J47" s="8"/>
    </row>
    <row r="48" spans="1:10" s="13" customFormat="1">
      <c r="A48" s="8"/>
      <c r="B48" s="8"/>
      <c r="C48" s="8"/>
      <c r="D48" s="12"/>
      <c r="E48" s="12"/>
      <c r="F48" s="12"/>
      <c r="G48" s="12"/>
      <c r="H48" s="12"/>
      <c r="I48" s="8"/>
      <c r="J48" s="8"/>
    </row>
    <row r="49" spans="1:10" s="13" customFormat="1">
      <c r="A49" s="8"/>
      <c r="B49" s="8"/>
      <c r="C49" s="8"/>
      <c r="D49" s="12"/>
      <c r="E49" s="12"/>
      <c r="F49" s="12"/>
      <c r="G49" s="12"/>
      <c r="H49" s="12"/>
      <c r="I49" s="8"/>
      <c r="J49" s="8"/>
    </row>
    <row r="50" spans="1:10" s="13" customFormat="1">
      <c r="A50" s="8"/>
      <c r="B50" s="8"/>
      <c r="C50" s="8"/>
      <c r="D50" s="12"/>
      <c r="E50" s="12"/>
      <c r="F50" s="12"/>
      <c r="G50" s="12"/>
      <c r="H50" s="12"/>
      <c r="I50" s="8"/>
      <c r="J50" s="8"/>
    </row>
    <row r="51" spans="1:10" s="13" customFormat="1">
      <c r="A51" s="8"/>
      <c r="B51" s="8"/>
      <c r="C51" s="8"/>
      <c r="D51" s="12"/>
      <c r="E51" s="12"/>
      <c r="F51" s="12"/>
      <c r="G51" s="12"/>
      <c r="H51" s="12"/>
      <c r="I51" s="8"/>
      <c r="J51" s="8"/>
    </row>
    <row r="52" spans="1:10" s="13" customFormat="1">
      <c r="A52" s="8"/>
      <c r="B52" s="8"/>
      <c r="C52" s="8"/>
      <c r="D52" s="12"/>
      <c r="E52" s="12"/>
      <c r="F52" s="12"/>
      <c r="G52" s="12"/>
      <c r="H52" s="12"/>
      <c r="I52" s="8"/>
      <c r="J52" s="8"/>
    </row>
    <row r="53" spans="1:10" s="13" customFormat="1">
      <c r="A53" s="8"/>
      <c r="B53" s="8"/>
      <c r="C53" s="8"/>
      <c r="D53" s="12"/>
      <c r="E53" s="12"/>
      <c r="F53" s="12"/>
      <c r="G53" s="12"/>
      <c r="H53" s="12"/>
      <c r="I53" s="8"/>
      <c r="J53" s="8"/>
    </row>
  </sheetData>
  <mergeCells count="1">
    <mergeCell ref="A1:H1"/>
  </mergeCells>
  <hyperlinks>
    <hyperlink ref="B2" r:id="rId1" display="https://www.tr.pte.hu/ETR35/Viewer/IndexSafe?%24afe=Vmlld2VyL0luZGV4U2FmZQBwYXJhbWV0ZXJzAGNpa2xrdXJ6X2lkfDEwNzIxNTZTcrizsyYKhg&amp;name=Kurzuskod"/>
    <hyperlink ref="C2" r:id="rId2" display="https://www.tr.pte.hu/ETR35/Viewer/IndexSafe?%24afe=Vmlld2VyL0luZGV4U2FmZQBwYXJhbWV0ZXJzAHNhYmxvbl9pZHwyOTUA4cRxfn6Nyw&amp;name=sablon"/>
    <hyperlink ref="B3" r:id="rId3" display="https://www.tr.pte.hu/ETR35/Viewer/IndexSafe?%24afe=Vmlld2VyL0luZGV4U2FmZQBwYXJhbWV0ZXJzAGNpa2xrdXJ6X2lkfDEwNzIxNTeY47E48xisEQ&amp;name=Kurzuskod"/>
    <hyperlink ref="C3" r:id="rId4" display="https://www.tr.pte.hu/ETR35/Viewer/IndexSafe?%24afe=Vmlld2VyL0luZGV4U2FmZQBwYXJhbWV0ZXJzAHNhYmxvbl9pZHwyOTYkEePEihdwrQ&amp;name=sablon"/>
    <hyperlink ref="E6" r:id="rId5" display="https://www.tr.pte.hu/ETR35/Viewer/IndexSafe?%24afe=Vmlld2VyL0luZGV4U2FmZQBwYXJhbWV0ZXJzAGNpa2xrdXJ6X2lkfDEwNzIxNTeY47E48xisEQ&amp;name=Kurzuskod"/>
    <hyperlink ref="E7" r:id="rId6" display="https://www.tr.pte.hu/ETR35/Viewer/IndexSafe?%24afe=Vmlld2VyL0luZGV4U2FmZQBwYXJhbWV0ZXJzAGNpa2xrdXJ6X2lkfDEwNzIxNTZTcrizsyYKhg&amp;name=Kurzuskod"/>
    <hyperlink ref="E8" r:id="rId7" display="https://www.tr.pte.hu/ETR35/Viewer/IndexSafe?%24afe=Vmlld2VyL0luZGV4U2FmZQBwYXJhbWV0ZXJzAGNpa2xrdXJ6X2lkfDEwNzIxNTeY47E48xisEQ&amp;name=Kurzuskod"/>
    <hyperlink ref="E9" r:id="rId8" display="https://www.tr.pte.hu/ETR35/Viewer/IndexSafe?%24afe=Vmlld2VyL0luZGV4U2FmZQBwYXJhbWV0ZXJzAGNpa2xrdXJ6X2lkfDEwNzIxNTeY47E48xisEQ&amp;name=Kurzuskod"/>
    <hyperlink ref="E10" r:id="rId9" display="https://www.tr.pte.hu/ETR35/Viewer/IndexSafe?%24afe=Vmlld2VyL0luZGV4U2FmZQBwYXJhbWV0ZXJzAGNpa2xrdXJ6X2lkfDEwNzIxNTZTcrizsyYKhg&amp;name=Kurzuskod"/>
    <hyperlink ref="E11" r:id="rId10" display="https://www.tr.pte.hu/ETR35/Viewer/IndexSafe?%24afe=Vmlld2VyL0luZGV4U2FmZQBwYXJhbWV0ZXJzAGNpa2xrdXJ6X2lkfDEwNzIxNTZTcrizsyYKhg&amp;name=Kurzuskod"/>
    <hyperlink ref="E12" r:id="rId11" display="https://www.tr.pte.hu/ETR35/Viewer/IndexSafe?%24afe=Vmlld2VyL0luZGV4U2FmZQBwYXJhbWV0ZXJzAGNpa2xrdXJ6X2lkfDEwNzIxNTeY47E48xisEQ&amp;name=Kurzuskod"/>
    <hyperlink ref="E13" r:id="rId12" display="https://www.tr.pte.hu/ETR35/Viewer/IndexSafe?%24afe=Vmlld2VyL0luZGV4U2FmZQBwYXJhbWV0ZXJzAGNpa2xrdXJ6X2lkfDEwNzIxNTZTcrizsyYKhg&amp;name=Kurzuskod"/>
    <hyperlink ref="E14" r:id="rId13" display="https://www.tr.pte.hu/ETR35/Viewer/IndexSafe?%24afe=Vmlld2VyL0luZGV4U2FmZQBwYXJhbWV0ZXJzAGNpa2xrdXJ6X2lkfDEwNzIxNTZTcrizsyYKhg&amp;name=Kurzuskod"/>
    <hyperlink ref="E15" r:id="rId14" display="https://www.tr.pte.hu/ETR35/Viewer/IndexSafe?%24afe=Vmlld2VyL0luZGV4U2FmZQBwYXJhbWV0ZXJzAGNpa2xrdXJ6X2lkfDEwNzIxNTeY47E48xisEQ&amp;name=Kurzuskod"/>
    <hyperlink ref="E16" r:id="rId15" display="https://www.tr.pte.hu/ETR35/Viewer/IndexSafe?%24afe=Vmlld2VyL0luZGV4U2FmZQBwYXJhbWV0ZXJzAGNpa2xrdXJ6X2lkfDEwNzIxNTeY47E48xisEQ&amp;name=Kurzuskod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Levelező</vt:lpstr>
      <vt:lpstr>Nappali!Nyomtatási_terület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</dc:creator>
  <cp:lastModifiedBy>AJ</cp:lastModifiedBy>
  <cp:lastPrinted>2015-01-09T09:46:20Z</cp:lastPrinted>
  <dcterms:created xsi:type="dcterms:W3CDTF">2013-10-31T07:06:35Z</dcterms:created>
  <dcterms:modified xsi:type="dcterms:W3CDTF">2015-01-09T09:46:24Z</dcterms:modified>
</cp:coreProperties>
</file>