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1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M2" i="1" l="1"/>
  <c r="K2" i="1"/>
  <c r="J2" i="1"/>
  <c r="I2" i="1"/>
  <c r="G2" i="1"/>
  <c r="F2" i="1"/>
  <c r="E2" i="1"/>
</calcChain>
</file>

<file path=xl/sharedStrings.xml><?xml version="1.0" encoding="utf-8"?>
<sst xmlns="http://schemas.openxmlformats.org/spreadsheetml/2006/main" count="78" uniqueCount="52">
  <si>
    <t>[mm]</t>
  </si>
  <si>
    <t>A</t>
  </si>
  <si>
    <t>B</t>
  </si>
  <si>
    <t>C</t>
  </si>
  <si>
    <t>Sorszám:</t>
  </si>
  <si>
    <t>Bozó Márk</t>
  </si>
  <si>
    <t>Csikós Norbert</t>
  </si>
  <si>
    <t>Dávid György</t>
  </si>
  <si>
    <t>Heider Patrik</t>
  </si>
  <si>
    <t>Horváth Ádám</t>
  </si>
  <si>
    <t>Horváth László</t>
  </si>
  <si>
    <t>Kajzniger Péter</t>
  </si>
  <si>
    <t>Keresztúri Zoltán</t>
  </si>
  <si>
    <t>Kollár Dániel</t>
  </si>
  <si>
    <t>Kozics Attila</t>
  </si>
  <si>
    <t>Mariák Miklós</t>
  </si>
  <si>
    <t>Manfai Norbert</t>
  </si>
  <si>
    <t>Nagy Arnold</t>
  </si>
  <si>
    <t>Nagy József</t>
  </si>
  <si>
    <t>Pethő Roland</t>
  </si>
  <si>
    <t>Pintér Dominik</t>
  </si>
  <si>
    <t>Rabovszky Ádám</t>
  </si>
  <si>
    <t>Simara Balázs</t>
  </si>
  <si>
    <t>Szabó Bence</t>
  </si>
  <si>
    <t>Toth David</t>
  </si>
  <si>
    <t>Fekete Kristóf</t>
  </si>
  <si>
    <t>Gebei Bálint</t>
  </si>
  <si>
    <t>Hucker Tamás</t>
  </si>
  <si>
    <t>Schwab Tibor</t>
  </si>
  <si>
    <t>Utczay Tibor</t>
  </si>
  <si>
    <t>Till Adrián</t>
  </si>
  <si>
    <t>Albert áron</t>
  </si>
  <si>
    <t>Sorszám</t>
  </si>
  <si>
    <t>Név</t>
  </si>
  <si>
    <t>n</t>
  </si>
  <si>
    <t>[1/min]</t>
  </si>
  <si>
    <t>e</t>
  </si>
  <si>
    <t>D</t>
  </si>
  <si>
    <t>012</t>
  </si>
  <si>
    <t>000</t>
  </si>
  <si>
    <t>001</t>
  </si>
  <si>
    <t>002</t>
  </si>
  <si>
    <t>003</t>
  </si>
  <si>
    <t>004</t>
  </si>
  <si>
    <t>005</t>
  </si>
  <si>
    <t>006</t>
  </si>
  <si>
    <t>F1</t>
  </si>
  <si>
    <t>d1</t>
  </si>
  <si>
    <t>d2</t>
  </si>
  <si>
    <t>vk</t>
  </si>
  <si>
    <t>[m/s]</t>
  </si>
  <si>
    <t>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</si>
</sst>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3" fillId="0" borderId="12" xfId="0" applyFont="1" applyBorder="1" applyAlignment="1">
      <alignment horizontal="center" vertical="center"/>
    </xf>
    <xf numFmtId="0" fontId="0" fillId="2" borderId="5" xfId="0" applyFill="1" applyBorder="1"/>
    <xf numFmtId="0" fontId="0" fillId="2" borderId="8" xfId="0" applyFill="1" applyBorder="1"/>
    <xf numFmtId="0" fontId="4" fillId="2" borderId="4" xfId="0" applyFont="1" applyFill="1" applyBorder="1"/>
    <xf numFmtId="0" fontId="4" fillId="0" borderId="4" xfId="0" applyFont="1" applyBorder="1"/>
    <xf numFmtId="0" fontId="0" fillId="0" borderId="0" xfId="0" applyAlignment="1">
      <alignment horizontal="center"/>
    </xf>
    <xf numFmtId="0" fontId="1" fillId="0" borderId="13" xfId="0" applyFont="1" applyBorder="1" applyAlignment="1"/>
    <xf numFmtId="0" fontId="1" fillId="0" borderId="14" xfId="0" quotePrefix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/>
    <xf numFmtId="0" fontId="0" fillId="0" borderId="5" xfId="0" applyBorder="1" applyAlignment="1"/>
    <xf numFmtId="0" fontId="0" fillId="0" borderId="4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>
      <alignment horizontal="center"/>
    </xf>
    <xf numFmtId="0" fontId="0" fillId="0" borderId="9" xfId="0" applyBorder="1" applyAlignment="1"/>
    <xf numFmtId="0" fontId="5" fillId="0" borderId="1" xfId="0" applyFont="1" applyFill="1" applyBorder="1"/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2" borderId="7" xfId="0" applyFill="1" applyBorder="1"/>
    <xf numFmtId="0" fontId="3" fillId="2" borderId="16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3" fillId="2" borderId="2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/>
    <xf numFmtId="0" fontId="4" fillId="2" borderId="1" xfId="0" applyFont="1" applyFill="1" applyBorder="1"/>
    <xf numFmtId="0" fontId="0" fillId="2" borderId="2" xfId="0" applyFill="1" applyBorder="1"/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3" fillId="2" borderId="26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18" xfId="0" applyFill="1" applyBorder="1"/>
    <xf numFmtId="0" fontId="0" fillId="0" borderId="5" xfId="0" applyFill="1" applyBorder="1"/>
    <xf numFmtId="0" fontId="3" fillId="0" borderId="12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I17" sqref="I17"/>
    </sheetView>
  </sheetViews>
  <sheetFormatPr defaultRowHeight="15" x14ac:dyDescent="0.25"/>
  <sheetData>
    <row r="1" spans="1:15" ht="15.75" thickBot="1" x14ac:dyDescent="0.3">
      <c r="B1" s="42"/>
      <c r="C1" s="43"/>
      <c r="D1" s="44">
        <v>0</v>
      </c>
      <c r="E1" s="44">
        <v>1</v>
      </c>
      <c r="F1" s="44">
        <v>2</v>
      </c>
      <c r="G1" s="44">
        <v>3</v>
      </c>
      <c r="H1" s="44">
        <v>4</v>
      </c>
      <c r="I1" s="44">
        <v>5</v>
      </c>
      <c r="J1" s="44">
        <v>6</v>
      </c>
      <c r="K1" s="44">
        <v>7</v>
      </c>
      <c r="L1" s="44">
        <v>8</v>
      </c>
      <c r="M1" s="45">
        <v>9</v>
      </c>
      <c r="N1" s="46"/>
    </row>
    <row r="2" spans="1:15" ht="18.75" x14ac:dyDescent="0.3">
      <c r="A2" s="39" t="s">
        <v>46</v>
      </c>
      <c r="B2" s="47" t="s">
        <v>34</v>
      </c>
      <c r="C2" s="48" t="s">
        <v>35</v>
      </c>
      <c r="D2" s="48">
        <v>9.5500000000000007</v>
      </c>
      <c r="E2" s="48">
        <f>9.55*1.5</f>
        <v>14.325000000000001</v>
      </c>
      <c r="F2" s="48">
        <f>9.55*2</f>
        <v>19.100000000000001</v>
      </c>
      <c r="G2" s="48">
        <f>9.55*2.5</f>
        <v>23.875</v>
      </c>
      <c r="H2" s="48">
        <v>9.5500000000000007</v>
      </c>
      <c r="I2" s="48">
        <f>9.55*1.5</f>
        <v>14.325000000000001</v>
      </c>
      <c r="J2" s="48">
        <f>9.55*2</f>
        <v>19.100000000000001</v>
      </c>
      <c r="K2" s="48">
        <f>9.55*2.5</f>
        <v>23.875</v>
      </c>
      <c r="L2" s="48">
        <v>9.5500000000000007</v>
      </c>
      <c r="M2" s="48">
        <f>9.55*1.5</f>
        <v>14.325000000000001</v>
      </c>
      <c r="N2" s="26" t="s">
        <v>1</v>
      </c>
    </row>
    <row r="3" spans="1:15" ht="18.75" x14ac:dyDescent="0.3">
      <c r="A3" s="40"/>
      <c r="B3" s="8" t="s">
        <v>36</v>
      </c>
      <c r="C3" s="1" t="s">
        <v>0</v>
      </c>
      <c r="D3" s="1">
        <v>8</v>
      </c>
      <c r="E3" s="1">
        <v>10</v>
      </c>
      <c r="F3" s="1">
        <v>12</v>
      </c>
      <c r="G3" s="1">
        <v>15</v>
      </c>
      <c r="H3" s="1">
        <v>14</v>
      </c>
      <c r="I3" s="1">
        <v>16</v>
      </c>
      <c r="J3" s="1">
        <v>13</v>
      </c>
      <c r="K3" s="1">
        <v>11</v>
      </c>
      <c r="L3" s="1">
        <v>8</v>
      </c>
      <c r="M3" s="3">
        <v>9</v>
      </c>
      <c r="N3" s="4" t="s">
        <v>2</v>
      </c>
    </row>
    <row r="4" spans="1:15" ht="15" customHeight="1" thickBot="1" x14ac:dyDescent="0.3">
      <c r="A4" s="49"/>
      <c r="B4" s="32" t="s">
        <v>37</v>
      </c>
      <c r="C4" s="33" t="s">
        <v>0</v>
      </c>
      <c r="D4" s="33">
        <v>40</v>
      </c>
      <c r="E4" s="33">
        <v>41</v>
      </c>
      <c r="F4" s="33">
        <v>42</v>
      </c>
      <c r="G4" s="33">
        <v>43</v>
      </c>
      <c r="H4" s="33">
        <v>50</v>
      </c>
      <c r="I4" s="33">
        <v>55</v>
      </c>
      <c r="J4" s="33">
        <v>38</v>
      </c>
      <c r="K4" s="33">
        <v>45</v>
      </c>
      <c r="L4" s="33">
        <v>42</v>
      </c>
      <c r="M4" s="34">
        <v>46</v>
      </c>
      <c r="N4" s="35" t="s">
        <v>3</v>
      </c>
    </row>
    <row r="5" spans="1:15" ht="15" customHeight="1" thickTop="1" x14ac:dyDescent="0.25">
      <c r="A5" s="50" t="s">
        <v>51</v>
      </c>
      <c r="B5" s="51" t="s">
        <v>47</v>
      </c>
      <c r="C5" s="52" t="s">
        <v>0</v>
      </c>
      <c r="D5" s="53">
        <v>15</v>
      </c>
      <c r="E5" s="53">
        <v>16</v>
      </c>
      <c r="F5" s="53">
        <v>17</v>
      </c>
      <c r="G5" s="53">
        <v>18</v>
      </c>
      <c r="H5" s="53">
        <v>20</v>
      </c>
      <c r="I5" s="53">
        <v>24</v>
      </c>
      <c r="J5" s="53">
        <v>25</v>
      </c>
      <c r="K5" s="53">
        <v>26</v>
      </c>
      <c r="L5" s="53">
        <v>28</v>
      </c>
      <c r="M5" s="53">
        <v>30</v>
      </c>
      <c r="N5" s="54" t="s">
        <v>1</v>
      </c>
    </row>
    <row r="6" spans="1:15" s="36" customFormat="1" ht="15" customHeight="1" x14ac:dyDescent="0.25">
      <c r="A6" s="40"/>
      <c r="B6" s="55" t="s">
        <v>48</v>
      </c>
      <c r="C6" s="56" t="s">
        <v>0</v>
      </c>
      <c r="D6" s="57">
        <v>60</v>
      </c>
      <c r="E6" s="57">
        <v>72</v>
      </c>
      <c r="F6" s="57">
        <v>80</v>
      </c>
      <c r="G6" s="57">
        <v>90</v>
      </c>
      <c r="H6" s="57">
        <v>96</v>
      </c>
      <c r="I6" s="57">
        <v>100</v>
      </c>
      <c r="J6" s="57">
        <v>110</v>
      </c>
      <c r="K6" s="57">
        <v>120</v>
      </c>
      <c r="L6" s="57">
        <v>130</v>
      </c>
      <c r="M6" s="57">
        <v>140</v>
      </c>
      <c r="N6" s="58" t="s">
        <v>2</v>
      </c>
    </row>
    <row r="7" spans="1:15" ht="15" customHeight="1" thickBot="1" x14ac:dyDescent="0.3">
      <c r="A7" s="41"/>
      <c r="B7" s="23" t="s">
        <v>49</v>
      </c>
      <c r="C7" s="6" t="s">
        <v>50</v>
      </c>
      <c r="D7" s="6">
        <v>0.12</v>
      </c>
      <c r="E7" s="6">
        <v>0.14399999999999999</v>
      </c>
      <c r="F7" s="6">
        <v>0.17</v>
      </c>
      <c r="G7" s="6">
        <v>0.216</v>
      </c>
      <c r="H7" s="6">
        <v>0.26</v>
      </c>
      <c r="I7" s="6">
        <v>0.36</v>
      </c>
      <c r="J7" s="6">
        <v>0.4</v>
      </c>
      <c r="K7" s="6">
        <v>0.36399999999999999</v>
      </c>
      <c r="L7" s="6">
        <v>0.308</v>
      </c>
      <c r="M7" s="6">
        <v>0.375</v>
      </c>
      <c r="N7" s="24" t="s">
        <v>3</v>
      </c>
    </row>
    <row r="8" spans="1:15" s="36" customFormat="1" ht="15" customHeight="1" x14ac:dyDescent="0.2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5" ht="15" customHeight="1" thickBot="1" x14ac:dyDescent="0.3"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5" ht="15" customHeight="1" thickBot="1" x14ac:dyDescent="0.3">
      <c r="B10" s="20" t="s">
        <v>32</v>
      </c>
      <c r="C10" s="28" t="s">
        <v>33</v>
      </c>
      <c r="D10" s="29"/>
      <c r="G10" s="10" t="s">
        <v>4</v>
      </c>
      <c r="H10" s="11" t="s">
        <v>38</v>
      </c>
      <c r="I10" s="30"/>
      <c r="J10" s="30"/>
      <c r="K10" s="31"/>
    </row>
    <row r="11" spans="1:15" ht="15" customHeight="1" x14ac:dyDescent="0.3">
      <c r="B11" s="27" t="s">
        <v>39</v>
      </c>
      <c r="C11" s="1" t="s">
        <v>31</v>
      </c>
      <c r="D11" s="17"/>
      <c r="F11" s="39" t="s">
        <v>46</v>
      </c>
      <c r="G11" s="7" t="s">
        <v>34</v>
      </c>
      <c r="H11" s="5" t="s">
        <v>35</v>
      </c>
      <c r="I11" s="25">
        <v>9.5500000000000007</v>
      </c>
      <c r="J11" s="26" t="s">
        <v>1</v>
      </c>
      <c r="K11" s="26">
        <v>0</v>
      </c>
    </row>
    <row r="12" spans="1:15" ht="15" customHeight="1" x14ac:dyDescent="0.3">
      <c r="B12" s="27" t="s">
        <v>40</v>
      </c>
      <c r="C12" s="15" t="s">
        <v>5</v>
      </c>
      <c r="D12" s="17"/>
      <c r="F12" s="40"/>
      <c r="G12" s="8" t="s">
        <v>36</v>
      </c>
      <c r="H12" s="1" t="s">
        <v>0</v>
      </c>
      <c r="I12" s="12">
        <v>10</v>
      </c>
      <c r="J12" s="4" t="s">
        <v>2</v>
      </c>
      <c r="K12" s="4">
        <v>1</v>
      </c>
    </row>
    <row r="13" spans="1:15" ht="15" customHeight="1" thickBot="1" x14ac:dyDescent="0.3">
      <c r="B13" s="27" t="s">
        <v>41</v>
      </c>
      <c r="C13" s="1" t="s">
        <v>6</v>
      </c>
      <c r="D13" s="17"/>
      <c r="F13" s="49"/>
      <c r="G13" s="32" t="s">
        <v>37</v>
      </c>
      <c r="H13" s="33" t="s">
        <v>0</v>
      </c>
      <c r="I13" s="59">
        <v>42</v>
      </c>
      <c r="J13" s="35" t="s">
        <v>3</v>
      </c>
      <c r="K13" s="35">
        <v>2</v>
      </c>
    </row>
    <row r="14" spans="1:15" ht="15" customHeight="1" thickTop="1" x14ac:dyDescent="0.25">
      <c r="B14" s="27" t="s">
        <v>42</v>
      </c>
      <c r="C14" s="1" t="s">
        <v>7</v>
      </c>
      <c r="D14" s="17"/>
      <c r="F14" s="50" t="s">
        <v>51</v>
      </c>
      <c r="G14" s="51" t="s">
        <v>47</v>
      </c>
      <c r="H14" s="52" t="s">
        <v>0</v>
      </c>
      <c r="I14" s="60">
        <v>15</v>
      </c>
      <c r="J14" s="54" t="s">
        <v>1</v>
      </c>
      <c r="K14" s="54">
        <v>0</v>
      </c>
    </row>
    <row r="15" spans="1:15" ht="15" customHeight="1" x14ac:dyDescent="0.25">
      <c r="B15" s="27" t="s">
        <v>43</v>
      </c>
      <c r="C15" s="1" t="s">
        <v>25</v>
      </c>
      <c r="D15" s="17"/>
      <c r="F15" s="40"/>
      <c r="G15" s="55" t="s">
        <v>48</v>
      </c>
      <c r="H15" s="56" t="s">
        <v>0</v>
      </c>
      <c r="I15" s="12">
        <v>72</v>
      </c>
      <c r="J15" s="4" t="s">
        <v>2</v>
      </c>
      <c r="K15" s="4">
        <v>1</v>
      </c>
    </row>
    <row r="16" spans="1:15" ht="15.75" customHeight="1" thickBot="1" x14ac:dyDescent="0.3">
      <c r="B16" s="27" t="s">
        <v>44</v>
      </c>
      <c r="C16" s="1" t="s">
        <v>26</v>
      </c>
      <c r="D16" s="17"/>
      <c r="F16" s="41"/>
      <c r="G16" s="23" t="s">
        <v>49</v>
      </c>
      <c r="H16" s="6" t="s">
        <v>50</v>
      </c>
      <c r="I16" s="13">
        <v>0.17</v>
      </c>
      <c r="J16" s="24" t="s">
        <v>3</v>
      </c>
      <c r="K16" s="24">
        <v>2</v>
      </c>
      <c r="L16" s="9"/>
      <c r="M16" s="9"/>
      <c r="N16" s="9"/>
      <c r="O16" s="9"/>
    </row>
    <row r="17" spans="2:15" x14ac:dyDescent="0.25">
      <c r="B17" s="27" t="s">
        <v>45</v>
      </c>
      <c r="C17" s="1" t="s">
        <v>8</v>
      </c>
      <c r="D17" s="17"/>
      <c r="F17" s="21"/>
      <c r="G17" s="9"/>
      <c r="H17" s="9"/>
      <c r="I17" s="9"/>
      <c r="J17" s="9"/>
      <c r="K17" s="9"/>
      <c r="L17" s="9"/>
      <c r="M17" s="9"/>
      <c r="N17" s="9"/>
      <c r="O17" s="9"/>
    </row>
    <row r="18" spans="2:15" x14ac:dyDescent="0.25">
      <c r="B18" s="16">
        <v>101</v>
      </c>
      <c r="C18" s="1" t="s">
        <v>9</v>
      </c>
      <c r="D18" s="17"/>
      <c r="F18" s="22"/>
      <c r="I18" s="9"/>
      <c r="J18" s="9"/>
      <c r="K18" s="9"/>
      <c r="L18" s="9"/>
      <c r="M18" s="9"/>
      <c r="N18" s="9"/>
      <c r="O18" s="9"/>
    </row>
    <row r="19" spans="2:15" x14ac:dyDescent="0.25">
      <c r="B19" s="16">
        <v>102</v>
      </c>
      <c r="C19" s="1" t="s">
        <v>10</v>
      </c>
      <c r="D19" s="17"/>
      <c r="F19" s="22"/>
    </row>
    <row r="20" spans="2:15" x14ac:dyDescent="0.25">
      <c r="B20" s="16">
        <v>103</v>
      </c>
      <c r="C20" s="1" t="s">
        <v>27</v>
      </c>
      <c r="D20" s="17"/>
    </row>
    <row r="21" spans="2:15" x14ac:dyDescent="0.25">
      <c r="B21" s="16">
        <v>104</v>
      </c>
      <c r="C21" s="1" t="s">
        <v>11</v>
      </c>
      <c r="D21" s="17"/>
    </row>
    <row r="22" spans="2:15" ht="15" customHeight="1" x14ac:dyDescent="0.25">
      <c r="B22" s="16">
        <v>105</v>
      </c>
      <c r="C22" s="1" t="s">
        <v>12</v>
      </c>
      <c r="D22" s="17"/>
    </row>
    <row r="23" spans="2:15" ht="15" customHeight="1" x14ac:dyDescent="0.25">
      <c r="B23" s="16">
        <v>112</v>
      </c>
      <c r="C23" s="1" t="s">
        <v>13</v>
      </c>
      <c r="D23" s="17"/>
    </row>
    <row r="24" spans="2:15" ht="15.75" customHeight="1" x14ac:dyDescent="0.25">
      <c r="B24" s="16">
        <v>113</v>
      </c>
      <c r="C24" s="1" t="s">
        <v>14</v>
      </c>
      <c r="D24" s="17"/>
    </row>
    <row r="25" spans="2:15" x14ac:dyDescent="0.25">
      <c r="B25" s="16">
        <v>114</v>
      </c>
      <c r="C25" s="1" t="s">
        <v>16</v>
      </c>
      <c r="D25" s="17"/>
    </row>
    <row r="26" spans="2:15" x14ac:dyDescent="0.25">
      <c r="B26" s="16">
        <v>115</v>
      </c>
      <c r="C26" s="1" t="s">
        <v>15</v>
      </c>
      <c r="D26" s="17"/>
    </row>
    <row r="27" spans="2:15" x14ac:dyDescent="0.25">
      <c r="B27" s="16">
        <v>116</v>
      </c>
      <c r="C27" s="1" t="s">
        <v>17</v>
      </c>
      <c r="D27" s="17"/>
    </row>
    <row r="28" spans="2:15" x14ac:dyDescent="0.25">
      <c r="B28" s="16">
        <v>121</v>
      </c>
      <c r="C28" s="1" t="s">
        <v>18</v>
      </c>
      <c r="D28" s="17"/>
    </row>
    <row r="29" spans="2:15" x14ac:dyDescent="0.25">
      <c r="B29" s="16">
        <v>122</v>
      </c>
      <c r="C29" s="1" t="s">
        <v>19</v>
      </c>
      <c r="D29" s="17"/>
    </row>
    <row r="30" spans="2:15" x14ac:dyDescent="0.25">
      <c r="B30" s="16">
        <v>123</v>
      </c>
      <c r="C30" s="1" t="s">
        <v>20</v>
      </c>
      <c r="D30" s="17"/>
    </row>
    <row r="31" spans="2:15" x14ac:dyDescent="0.25">
      <c r="B31" s="16">
        <v>124</v>
      </c>
      <c r="C31" s="1" t="s">
        <v>21</v>
      </c>
      <c r="D31" s="17"/>
    </row>
    <row r="32" spans="2:15" x14ac:dyDescent="0.25">
      <c r="B32" s="16">
        <v>201</v>
      </c>
      <c r="C32" s="1" t="s">
        <v>28</v>
      </c>
      <c r="D32" s="17"/>
    </row>
    <row r="33" spans="2:4" x14ac:dyDescent="0.25">
      <c r="B33" s="16">
        <v>211</v>
      </c>
      <c r="C33" s="1" t="s">
        <v>22</v>
      </c>
      <c r="D33" s="17"/>
    </row>
    <row r="34" spans="2:4" x14ac:dyDescent="0.25">
      <c r="B34" s="16">
        <v>221</v>
      </c>
      <c r="C34" s="1" t="s">
        <v>23</v>
      </c>
      <c r="D34" s="17"/>
    </row>
    <row r="35" spans="2:4" x14ac:dyDescent="0.25">
      <c r="B35" s="16">
        <v>231</v>
      </c>
      <c r="C35" s="1" t="s">
        <v>30</v>
      </c>
      <c r="D35" s="17"/>
    </row>
    <row r="36" spans="2:4" x14ac:dyDescent="0.25">
      <c r="B36" s="16">
        <v>241</v>
      </c>
      <c r="C36" s="1" t="s">
        <v>24</v>
      </c>
      <c r="D36" s="17"/>
    </row>
    <row r="37" spans="2:4" ht="15.75" thickBot="1" x14ac:dyDescent="0.3">
      <c r="B37" s="18">
        <v>251</v>
      </c>
      <c r="C37" s="2" t="s">
        <v>29</v>
      </c>
      <c r="D37" s="19"/>
    </row>
    <row r="38" spans="2:4" x14ac:dyDescent="0.25">
      <c r="D38" s="14"/>
    </row>
    <row r="39" spans="2:4" x14ac:dyDescent="0.25">
      <c r="C39" s="14"/>
      <c r="D39" s="14"/>
    </row>
  </sheetData>
  <sortState ref="C10:C36">
    <sortCondition ref="C10"/>
  </sortState>
  <mergeCells count="7">
    <mergeCell ref="F11:F13"/>
    <mergeCell ref="F14:F16"/>
    <mergeCell ref="C10:D10"/>
    <mergeCell ref="B1:C1"/>
    <mergeCell ref="I10:K10"/>
    <mergeCell ref="A2:A4"/>
    <mergeCell ref="A5:A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Gyula</dc:creator>
  <cp:lastModifiedBy>Gyula</cp:lastModifiedBy>
  <dcterms:created xsi:type="dcterms:W3CDTF">2018-11-05T05:24:19Z</dcterms:created>
  <dcterms:modified xsi:type="dcterms:W3CDTF">2018-12-03T21:41:14Z</dcterms:modified>
</cp:coreProperties>
</file>