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jovan.mat\Desktop\"/>
    </mc:Choice>
  </mc:AlternateContent>
  <xr:revisionPtr revIDLastSave="0" documentId="13_ncr:1_{05E8AB5A-6FF1-4942-A20B-F6F983CABFD3}" xr6:coauthVersionLast="36" xr6:coauthVersionMax="36" xr10:uidLastSave="{00000000-0000-0000-0000-000000000000}"/>
  <bookViews>
    <workbookView xWindow="-120" yWindow="-120" windowWidth="29040" windowHeight="15840" tabRatio="485" firstSheet="1" activeTab="2" xr2:uid="{00000000-000D-0000-FFFF-FFFF00000000}"/>
  </bookViews>
  <sheets>
    <sheet name="Settings" sheetId="5" state="hidden" r:id="rId1"/>
    <sheet name="Help " sheetId="6" r:id="rId2"/>
    <sheet name="Classification" sheetId="4" r:id="rId3"/>
    <sheet name="Resources" sheetId="3" r:id="rId4"/>
  </sheets>
  <externalReferences>
    <externalReference r:id="rId5"/>
    <externalReference r:id="rId6"/>
  </externalReferences>
  <definedNames>
    <definedName name="DailyOutput" localSheetId="1">[1]!Classification[Daily Output]</definedName>
    <definedName name="DailyOutput" localSheetId="0">[2]!Classification[Daily Output]</definedName>
    <definedName name="DailyOutput">Classification[Daily Output]</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6" l="1"/>
  <c r="H18" i="6" l="1"/>
</calcChain>
</file>

<file path=xl/sharedStrings.xml><?xml version="1.0" encoding="utf-8"?>
<sst xmlns="http://schemas.openxmlformats.org/spreadsheetml/2006/main" count="338" uniqueCount="216">
  <si>
    <t>ID</t>
  </si>
  <si>
    <t>Code</t>
  </si>
  <si>
    <t>Description</t>
  </si>
  <si>
    <t>Unit Cost</t>
  </si>
  <si>
    <t>Quantity Type</t>
  </si>
  <si>
    <t>Quantity Unit</t>
  </si>
  <si>
    <t>Material Supplement</t>
  </si>
  <si>
    <t>Labor Supplement</t>
  </si>
  <si>
    <t>Resource Name</t>
  </si>
  <si>
    <t>Resource Quantity</t>
  </si>
  <si>
    <t>Resource Waste Factor</t>
  </si>
  <si>
    <t>Resource Quantity Type</t>
  </si>
  <si>
    <t>Resource Quantity Unit</t>
  </si>
  <si>
    <t>Area</t>
  </si>
  <si>
    <t>Angle</t>
  </si>
  <si>
    <t>Length</t>
  </si>
  <si>
    <t>Mass</t>
  </si>
  <si>
    <t>Volume</t>
  </si>
  <si>
    <t>Time</t>
  </si>
  <si>
    <t>Numeric</t>
  </si>
  <si>
    <t>mm²</t>
  </si>
  <si>
    <t>cm²</t>
  </si>
  <si>
    <t>dm²</t>
  </si>
  <si>
    <t>m²</t>
  </si>
  <si>
    <t>km²</t>
  </si>
  <si>
    <t>a</t>
  </si>
  <si>
    <t>ha</t>
  </si>
  <si>
    <t>rad</t>
  </si>
  <si>
    <t>deg</t>
  </si>
  <si>
    <t>grad</t>
  </si>
  <si>
    <t>mm</t>
  </si>
  <si>
    <t>cm</t>
  </si>
  <si>
    <t>dm</t>
  </si>
  <si>
    <t>m</t>
  </si>
  <si>
    <t>km</t>
  </si>
  <si>
    <t>g</t>
  </si>
  <si>
    <t>kg</t>
  </si>
  <si>
    <t>t</t>
  </si>
  <si>
    <t>mm³</t>
  </si>
  <si>
    <t>cm³</t>
  </si>
  <si>
    <t>dm³</t>
  </si>
  <si>
    <t>m³</t>
  </si>
  <si>
    <t>km³</t>
  </si>
  <si>
    <t>l</t>
  </si>
  <si>
    <t>s</t>
  </si>
  <si>
    <t>h</t>
  </si>
  <si>
    <t>d</t>
  </si>
  <si>
    <t>Color</t>
  </si>
  <si>
    <t>Equipment Supplement</t>
  </si>
  <si>
    <t>Type</t>
  </si>
  <si>
    <t>Resources Type</t>
  </si>
  <si>
    <t>Material</t>
  </si>
  <si>
    <t>Labor</t>
  </si>
  <si>
    <t>Equipment</t>
  </si>
  <si>
    <t>Daily Output</t>
  </si>
  <si>
    <t xml:space="preserve"> Type</t>
  </si>
  <si>
    <t>Resources Type2</t>
  </si>
  <si>
    <t>Column1</t>
  </si>
  <si>
    <t xml:space="preserve">  </t>
  </si>
  <si>
    <t xml:space="preserve">     </t>
  </si>
  <si>
    <t>Cost Item Resource ID</t>
  </si>
  <si>
    <t>Outline Level</t>
  </si>
  <si>
    <t>Quantity Formula</t>
  </si>
  <si>
    <t>Element Query</t>
  </si>
  <si>
    <t>Resources</t>
  </si>
  <si>
    <t>Required</t>
  </si>
  <si>
    <t>Optional</t>
  </si>
  <si>
    <t>Column Name</t>
  </si>
  <si>
    <t>Column Value</t>
  </si>
  <si>
    <t>Unique in Resource table in Excel</t>
  </si>
  <si>
    <t xml:space="preserve">mm², cm², dm², m², km², a, ha </t>
  </si>
  <si>
    <t>Positive numeric value</t>
  </si>
  <si>
    <t>Hex Color. Default color is Gray.</t>
  </si>
  <si>
    <t>rad, deg, grad</t>
  </si>
  <si>
    <t>mm, cm, dm, m, km</t>
  </si>
  <si>
    <t>g, kg, t</t>
  </si>
  <si>
    <t>mm³, cm³, dm³, m³, km³, l</t>
  </si>
  <si>
    <t>s, m, h, d</t>
  </si>
  <si>
    <t>Classification Item</t>
  </si>
  <si>
    <t>Unique in table. Must be one with value 1</t>
  </si>
  <si>
    <t>Unique on same parent</t>
  </si>
  <si>
    <t>Cost Item</t>
  </si>
  <si>
    <t>QuantityFormula</t>
  </si>
  <si>
    <t>Positive numeric value. Default is 0</t>
  </si>
  <si>
    <t xml:space="preserve">Column Value </t>
  </si>
  <si>
    <t>Numeric value between 0.00 and 0.99</t>
  </si>
  <si>
    <t>Query Examples</t>
  </si>
  <si>
    <t>Query Type</t>
  </si>
  <si>
    <t>Query Sub-Type</t>
  </si>
  <si>
    <t>Example</t>
  </si>
  <si>
    <t>Category</t>
  </si>
  <si>
    <t>[CATEGORY] = 'Door'</t>
  </si>
  <si>
    <t>FamilyName</t>
  </si>
  <si>
    <t>Equal</t>
  </si>
  <si>
    <t>NotEqual</t>
  </si>
  <si>
    <t>Contains</t>
  </si>
  <si>
    <t>BeginsWith</t>
  </si>
  <si>
    <t>EndsWith</t>
  </si>
  <si>
    <t>AnyOf</t>
  </si>
  <si>
    <t>HasProperty</t>
  </si>
  <si>
    <t>~['Area']</t>
  </si>
  <si>
    <t xml:space="preserve">MaterialName </t>
  </si>
  <si>
    <t>[MATERIAL] =  'Concrete - Cast in Situ'</t>
  </si>
  <si>
    <t>[MATERIAL] !=  'Concrete - Cast in Situ'</t>
  </si>
  <si>
    <t>[MATERIAL] !=  '%Cast%'</t>
  </si>
  <si>
    <t>[MATERIAL] !=  'Concrete%'</t>
  </si>
  <si>
    <t>[MATERIAL] !=  '%Situ'</t>
  </si>
  <si>
    <t>PropertyBool</t>
  </si>
  <si>
    <t>['Structural'] = false</t>
  </si>
  <si>
    <t>PropertyNumeric</t>
  </si>
  <si>
    <t>['Area'] = 100.05</t>
  </si>
  <si>
    <t>['Area'] != 100.05</t>
  </si>
  <si>
    <t>Greater</t>
  </si>
  <si>
    <t>['Area'] &gt; 100.05</t>
  </si>
  <si>
    <t>Less</t>
  </si>
  <si>
    <t>['Area'] &lt; 100.05</t>
  </si>
  <si>
    <t>GreaterEqual</t>
  </si>
  <si>
    <t>['Area'] &gt;= 100.05</t>
  </si>
  <si>
    <t>LessEqual</t>
  </si>
  <si>
    <t>['Area'] &lt;= 100.05</t>
  </si>
  <si>
    <t xml:space="preserve">in(['Area'], 100.05, 150, 200) </t>
  </si>
  <si>
    <t>PropertyText</t>
  </si>
  <si>
    <t>['Structural Usage'] = 'Non-bearing'</t>
  </si>
  <si>
    <t>['Structural Usage'] != 'Non-bearing'</t>
  </si>
  <si>
    <t>['Structural Usage'] = '%Non-bearing%'</t>
  </si>
  <si>
    <t>['Structural Usage'] = 'Non%'</t>
  </si>
  <si>
    <t>['Structural Usage'] = '%bearing'</t>
  </si>
  <si>
    <t>in(['Structural Usage'], 'abc', 'ade', 'ss')</t>
  </si>
  <si>
    <t>Negation</t>
  </si>
  <si>
    <t>!(Query)</t>
  </si>
  <si>
    <t>Conjuction</t>
  </si>
  <si>
    <t>LeftQuery and RightQuery</t>
  </si>
  <si>
    <t>Disjunction</t>
  </si>
  <si>
    <t>LeftQuery or RightQuery</t>
  </si>
  <si>
    <t>ParentClassificationItemOutlineLevel + .0</t>
  </si>
  <si>
    <t>E.g. [Area] * 0.5</t>
  </si>
  <si>
    <t>[FAMILY] = 'Beam%'</t>
  </si>
  <si>
    <t>[FAMILY] =  '%Beam%'</t>
  </si>
  <si>
    <t>[FAMILY] !=  'Beam'</t>
  </si>
  <si>
    <t>[FAMILY] =  'Beam'</t>
  </si>
  <si>
    <t>[FAMILY] = '%Beam'</t>
  </si>
  <si>
    <t>Name</t>
  </si>
  <si>
    <t>Short description</t>
  </si>
  <si>
    <t>Long description of cost item</t>
  </si>
  <si>
    <t>Cost Item Resource Definition</t>
  </si>
  <si>
    <t>Column2</t>
  </si>
  <si>
    <t>cm³,cm3</t>
  </si>
  <si>
    <t>dm³,dm3</t>
  </si>
  <si>
    <t>mm³,mm3</t>
  </si>
  <si>
    <t>m³,m3</t>
  </si>
  <si>
    <t>km³,km3</t>
  </si>
  <si>
    <t>km²,km2</t>
  </si>
  <si>
    <t>m²,m2</t>
  </si>
  <si>
    <t>dm²,dm2</t>
  </si>
  <si>
    <t>cm²,cm2</t>
  </si>
  <si>
    <t>mm²,mm2</t>
  </si>
  <si>
    <t>Resource Unit Cost</t>
  </si>
  <si>
    <t>Resource Fixed Unit Cost</t>
  </si>
  <si>
    <t>Fixed Unit Cost</t>
  </si>
  <si>
    <t>Fixed Unit Cost/Unit Cost</t>
  </si>
  <si>
    <t xml:space="preserve">Optional </t>
  </si>
  <si>
    <t>Resource Fixed Unit Cost/Resource Unit Cost</t>
  </si>
  <si>
    <t>Positive numeric value. If Cost Item's fixed unit cost is set, value will be distributed on supplements and resources. If any of the Cost Item's resources have specified fixed unit cost, the value will be ignored.</t>
  </si>
  <si>
    <t>Positive numeric value. If Cost Item Resource's fixed unit cost is set, it will override the Resource's base unit cost. If fixed unit cost for Cost Item is set, this value will be ignored.</t>
  </si>
  <si>
    <t>in([MATERIAL], 'Metal - Sunscreen',  'Concrete - Cast in Situ')</t>
  </si>
  <si>
    <t>Supports case sensitive(*)</t>
  </si>
  <si>
    <t>in²</t>
  </si>
  <si>
    <t>ft²</t>
  </si>
  <si>
    <t>yd²</t>
  </si>
  <si>
    <t>acre</t>
  </si>
  <si>
    <t>mi²</t>
  </si>
  <si>
    <t>in</t>
  </si>
  <si>
    <t>ft</t>
  </si>
  <si>
    <t>yd</t>
  </si>
  <si>
    <t>mi</t>
  </si>
  <si>
    <t>oz</t>
  </si>
  <si>
    <t>lb</t>
  </si>
  <si>
    <t>cwt</t>
  </si>
  <si>
    <t>in³</t>
  </si>
  <si>
    <t>ft³</t>
  </si>
  <si>
    <t>yd³</t>
  </si>
  <si>
    <t>acre ft</t>
  </si>
  <si>
    <t>mi³</t>
  </si>
  <si>
    <t>a,ares,are</t>
  </si>
  <si>
    <t>ha,hectares,hectare</t>
  </si>
  <si>
    <t>in²,in2,sq. in.,sq in</t>
  </si>
  <si>
    <t>ft²,ft2,SF,sq. ft.,sq ft</t>
  </si>
  <si>
    <t>yd²,yd2,SY,sq. yd.,sq yd</t>
  </si>
  <si>
    <t>acres,acre,ac</t>
  </si>
  <si>
    <t>mi²,mi2,sq. mi.,sq mi</t>
  </si>
  <si>
    <t>deg,°</t>
  </si>
  <si>
    <t>in,",In</t>
  </si>
  <si>
    <t>ft,',LF</t>
  </si>
  <si>
    <t>mi,miles,mile</t>
  </si>
  <si>
    <t>l,L</t>
  </si>
  <si>
    <t>in³,in3,cu. in.,cu in</t>
  </si>
  <si>
    <t>ft³,ft3,CF,cu. ft.,cu ft</t>
  </si>
  <si>
    <t>yd³,yd3,CY,cu. yd.,cu yd</t>
  </si>
  <si>
    <t>acre ft,AF,AC-FT,ac-ft</t>
  </si>
  <si>
    <t>mi³,mi3,cu. mi.,cu mi</t>
  </si>
  <si>
    <t>s,sec,seconds</t>
  </si>
  <si>
    <t>m,min,minutes</t>
  </si>
  <si>
    <t>h,hr</t>
  </si>
  <si>
    <t>d,days</t>
  </si>
  <si>
    <t>Regex</t>
  </si>
  <si>
    <t>* All queries are case-insensitive by default
* For single value queries which support case-sensitive values,  you can put the '\c' at the beginning of the value to make query case-sensitive
 (For example : [FAMILY] = '\cBeam')
* For multi value queries which support case-sensitive values, you can put the '\c' as the element in brackets 
 (For example: in([MATERIAL], '\c', 'Metal - Sunscreen',  'Concrete - Cast in Situ') )
* If single value query contains '%', you must escape it with character '\'
(For example: [FAMILY] = 'Be\%am' )
*If single value query contains '\' you must escape it with another '\' character 
(For example: ['Path'] = 'C:\\User\\Documents' )                      
*For Regex use standard Regular Expression language. For more info, please visit 
https://docs.microsoft.com/en-us/dotnet/standard/base-types/regular-expressions</t>
  </si>
  <si>
    <t xml:space="preserve">*For Regex use standard Regular Expression language. For more info, please visit </t>
  </si>
  <si>
    <t>https://docs.microsoft.com/en-us/dotnet/standard/base-types/regular-expressions</t>
  </si>
  <si>
    <t>match([MATERIAL], 'Co.+te')</t>
  </si>
  <si>
    <t>match([FAMILY], 'M_K.*Angle Web.+')</t>
  </si>
  <si>
    <t>match(['Structural Usage'], 'Non.*ng')</t>
  </si>
  <si>
    <t>Long description of resource</t>
  </si>
  <si>
    <t>Code and Description</t>
  </si>
  <si>
    <t>Concatenated values from 'Code' and 'Description' columns in Resource table
('codeValue' if descriptionValue is empty, otherwise 'codeValue - descriptionValue')</t>
  </si>
  <si>
    <t>Auto-generated</t>
  </si>
  <si>
    <t>Automatically generated, don't change or copy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</si>
</sst>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00" formatCode="&quot;Ft&quot; #,##0.00"/>
  </x:numFmts>
  <x:fonts count="5"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1"/>
      <x:name val="Calibri"/>
      <x:family val="2"/>
      <x:charset val="204"/>
      <x:scheme val="minor"/>
    </x:font>
    <x:font>
      <x:b/>
      <x:sz val="11"/>
      <x:color theme="1"/>
      <x:name val="Calibri"/>
      <x:family val="2"/>
      <x:charset val="204"/>
      <x:scheme val="minor"/>
    </x:font>
  </x:fonts>
  <x:fills count="4">
    <x:fill>
      <x:patternFill patternType="none"/>
    </x:fill>
    <x:fill>
      <x:patternFill patternType="gray125"/>
    </x:fill>
    <x:fill>
      <x:patternFill patternType="solid">
        <x:fgColor theme="9" tint="0.79998168889431442"/>
        <x:bgColor indexed="64"/>
      </x:patternFill>
    </x:fill>
    <x:fill>
      <x:patternFill patternType="solid">
        <x:fgColor rgb="FFE2EFDA"/>
        <x:bgColor indexed="64"/>
      </x:patternFill>
    </x:fill>
  </x:fills>
  <x:borders count="16">
    <x:border>
      <x:left/>
      <x:right/>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x:right style="thin">
        <x:color indexed="64"/>
      </x:right>
      <x:top/>
      <x:bottom/>
      <x:diagonal/>
    </x:border>
  </x:borders>
  <x:cellStyleXfs count="2">
    <x:xf numFmtId="0" fontId="0" fillId="0" borderId="0"/>
    <x:xf numFmtId="0" fontId="2" fillId="0" borderId="0" applyNumberFormat="0" applyFill="0" applyBorder="0" applyAlignment="0" applyProtection="0"/>
  </x:cellStyleXfs>
  <x:cellXfs count="110">
    <x:xf numFmtId="0" fontId="0" fillId="0" borderId="0" xfId="0"/>
    <x:xf numFmtId="0" fontId="0" fillId="0" borderId="0" xfId="0" applyAlignment="1">
      <x:alignment wrapText="1"/>
    </x:xf>
    <x:xf numFmtId="49" fontId="0" fillId="0" borderId="0" xfId="0" applyNumberFormat="1"/>
    <x:xf numFmtId="0" fontId="0" fillId="0" borderId="0" xfId="0" applyNumberFormat="1"/>
    <x:xf numFmtId="0" fontId="1" fillId="2" borderId="4" xfId="0" applyFont="1" applyFill="1" applyBorder="1"/>
    <x:xf numFmtId="0" fontId="0" fillId="2" borderId="4" xfId="0" applyFill="1" applyBorder="1" applyAlignment="1">
      <x:alignment horizontal="center"/>
    </x:xf>
    <x:xf numFmtId="0" fontId="0" fillId="0" borderId="0" xfId="0" applyFont="1"/>
    <x:xf numFmtId="0" fontId="0" fillId="0" borderId="4" xfId="0" applyBorder="1" applyAlignment="1">
      <x:alignment horizontal="center" vertical="center" wrapText="1"/>
    </x:xf>
    <x:xf numFmtId="0" fontId="0" fillId="0" borderId="4" xfId="0" applyBorder="1" applyAlignment="1">
      <x:alignment horizontal="center" vertical="center"/>
    </x:xf>
    <x:xf numFmtId="0" fontId="0" fillId="0" borderId="0" xfId="0" applyAlignment="1">
      <x:alignment vertical="center" wrapText="1"/>
    </x:xf>
    <x:xf numFmtId="0" fontId="0" fillId="0" borderId="4" xfId="0" applyBorder="1" applyAlignment="1">
      <x:alignment horizontal="center" vertical="center"/>
    </x:xf>
    <x:xf numFmtId="0" fontId="0" fillId="0" borderId="4" xfId="0" applyBorder="1"/>
    <x:xf numFmtId="0" fontId="1" fillId="2" borderId="4" xfId="0" applyFont="1" applyFill="1" applyBorder="1" applyAlignment="1"/>
    <x:xf numFmtId="0" fontId="0" fillId="2" borderId="4" xfId="0" applyFill="1" applyBorder="1" applyAlignment="1">
      <x:alignment horizontal="center" vertical="center"/>
    </x:xf>
    <x:xf numFmtId="0" fontId="1" fillId="0" borderId="0" xfId="0" applyFont="1"/>
    <x:xf numFmtId="0" fontId="1" fillId="0" borderId="4" xfId="0" applyFont="1" applyFill="1" applyBorder="1" applyAlignment="1"/>
    <x:xf numFmtId="0" fontId="0" fillId="0" borderId="4" xfId="0" applyBorder="1" applyAlignment="1"/>
    <x:xf numFmtId="0" fontId="1" fillId="0" borderId="4" xfId="0" applyFont="1" applyBorder="1" applyAlignment="1"/>
    <x:xf numFmtId="0" fontId="2" fillId="0" borderId="4" xfId="1" applyFill="1" applyBorder="1" applyAlignment="1">
      <x:alignment horizontal="center" vertical="center"/>
    </x:xf>
    <x:xf numFmtId="0" fontId="0" fillId="0" borderId="4" xfId="0" applyBorder="1" applyAlignment="1">
      <x:alignment horizontal="center" vertical="center"/>
    </x:xf>
    <x:xf numFmtId="0" fontId="0" fillId="0" borderId="4" xfId="0" applyBorder="1" applyAlignment="1">
      <x:alignment horizontal="center" vertical="center" wrapText="1"/>
    </x:xf>
    <x:xf numFmtId="0" fontId="1" fillId="2" borderId="4" xfId="0" applyFont="1" applyFill="1" applyBorder="1" applyAlignment="1">
      <x:alignment horizontal="center"/>
    </x:xf>
    <x:xf numFmtId="0" fontId="0" fillId="3" borderId="4" xfId="0" applyFill="1" applyBorder="1" applyAlignment="1">
      <x:alignment horizontal="center" vertical="center"/>
    </x:xf>
    <x:xf numFmtId="0" fontId="2" fillId="0" borderId="0" xfId="1" applyFill="1" applyBorder="1" applyAlignment="1">
      <x:alignment horizontal="center" vertical="center"/>
    </x:xf>
    <x:xf numFmtId="0" fontId="0" fillId="0" borderId="0" xfId="0" applyFill="1" applyBorder="1" applyAlignment="1">
      <x:alignment horizontal="center"/>
    </x:xf>
    <x:xf numFmtId="0" fontId="1" fillId="0" borderId="0" xfId="0" applyFont="1" applyFill="1" applyBorder="1"/>
    <x:xf numFmtId="0" fontId="0" fillId="0" borderId="4" xfId="0" applyBorder="1" applyAlignment="1">
      <x:alignment horizontal="center" vertical="center" wrapText="1"/>
    </x:xf>
    <x:xf numFmtId="0" fontId="3" fillId="2" borderId="4" xfId="0" applyFont="1" applyFill="1" applyBorder="1" applyAlignment="1">
      <x:alignment horizontal="center" vertical="center"/>
    </x:xf>
    <x:xf numFmtId="0" fontId="4" fillId="2" borderId="4" xfId="0" applyFont="1" applyFill="1" applyBorder="1" applyAlignment="1">
      <x:alignment horizontal="left" vertical="center"/>
    </x:xf>
    <x:xf numFmtId="0" fontId="3" fillId="2" borderId="1" xfId="0" applyFont="1" applyFill="1" applyBorder="1" applyAlignment="1">
      <x:alignment horizontal="center" vertical="center"/>
    </x:xf>
    <x:xf numFmtId="0" fontId="1" fillId="3" borderId="4" xfId="0" applyFont="1" applyFill="1" applyBorder="1" applyAlignment="1">
      <x:alignment horizontal="center" vertical="center"/>
    </x:xf>
    <x:xf numFmtId="0" fontId="3" fillId="0" borderId="1" xfId="0" applyFont="1" applyBorder="1" applyAlignment="1">
      <x:alignment horizontal="center"/>
    </x:xf>
    <x:xf numFmtId="0" fontId="3" fillId="0" borderId="3" xfId="0" applyFont="1" applyBorder="1" applyAlignment="1">
      <x:alignment horizontal="center"/>
    </x:xf>
    <x:xf numFmtId="0" fontId="1" fillId="0" borderId="1" xfId="0" applyFont="1" applyBorder="1" applyAlignment="1">
      <x:alignment horizontal="center"/>
    </x:xf>
    <x:xf numFmtId="0" fontId="1" fillId="0" borderId="3" xfId="0" applyFont="1" applyBorder="1" applyAlignment="1">
      <x:alignment horizontal="center"/>
    </x:xf>
    <x:xf numFmtId="0" fontId="0" fillId="0" borderId="1" xfId="0" applyBorder="1" applyAlignment="1">
      <x:alignment horizontal="left"/>
    </x:xf>
    <x:xf numFmtId="0" fontId="0" fillId="0" borderId="3" xfId="0" applyBorder="1" applyAlignment="1">
      <x:alignment horizontal="left"/>
    </x:xf>
    <x:xf numFmtId="0" fontId="0" fillId="0" borderId="4" xfId="0" applyBorder="1" applyAlignment="1">
      <x:alignment horizontal="left"/>
    </x:xf>
    <x:xf numFmtId="0" fontId="0" fillId="0" borderId="5" xfId="0" applyBorder="1" applyAlignment="1">
      <x:alignment horizontal="center" vertical="center" wrapText="1"/>
    </x:xf>
    <x:xf numFmtId="0" fontId="0" fillId="0" borderId="6" xfId="0" applyBorder="1" applyAlignment="1">
      <x:alignment horizontal="center" vertical="center" wrapText="1"/>
    </x:xf>
    <x:xf numFmtId="0" fontId="0" fillId="0" borderId="7" xfId="0" applyBorder="1" applyAlignment="1">
      <x:alignment horizontal="center" vertical="center" wrapText="1"/>
    </x:xf>
    <x:xf numFmtId="0" fontId="1" fillId="2" borderId="1" xfId="0" applyFont="1" applyFill="1" applyBorder="1" applyAlignment="1">
      <x:alignment horizontal="center"/>
    </x:xf>
    <x:xf numFmtId="0" fontId="1" fillId="2" borderId="3" xfId="0" applyFont="1" applyFill="1" applyBorder="1" applyAlignment="1">
      <x:alignment horizontal="center"/>
    </x:xf>
    <x:xf numFmtId="0" fontId="1" fillId="0" borderId="1" xfId="0" applyFont="1" applyFill="1" applyBorder="1" applyAlignment="1">
      <x:alignment horizontal="center"/>
    </x:xf>
    <x:xf numFmtId="0" fontId="1" fillId="0" borderId="3" xfId="0" applyFont="1" applyFill="1" applyBorder="1" applyAlignment="1">
      <x:alignment horizontal="center"/>
    </x:xf>
    <x:xf numFmtId="0" fontId="1" fillId="2" borderId="1" xfId="0" applyFont="1" applyFill="1" applyBorder="1" applyAlignment="1">
      <x:alignment horizontal="left" vertical="center"/>
    </x:xf>
    <x:xf numFmtId="0" fontId="1" fillId="2" borderId="2" xfId="0" applyFont="1" applyFill="1" applyBorder="1" applyAlignment="1">
      <x:alignment horizontal="left" vertical="center"/>
    </x:xf>
    <x:xf numFmtId="0" fontId="1" fillId="2" borderId="3" xfId="0" applyFont="1" applyFill="1" applyBorder="1" applyAlignment="1">
      <x:alignment horizontal="left" vertical="center"/>
    </x:xf>
    <x:xf numFmtId="0" fontId="1" fillId="2" borderId="1" xfId="0" applyFont="1" applyFill="1" applyBorder="1" applyAlignment="1">
      <x:alignment horizontal="left"/>
    </x:xf>
    <x:xf numFmtId="0" fontId="1" fillId="2" borderId="2" xfId="0" applyFont="1" applyFill="1" applyBorder="1" applyAlignment="1">
      <x:alignment horizontal="left"/>
    </x:xf>
    <x:xf numFmtId="0" fontId="1" fillId="2" borderId="3" xfId="0" applyFont="1" applyFill="1" applyBorder="1" applyAlignment="1">
      <x:alignment horizontal="left"/>
    </x:xf>
    <x:xf numFmtId="0" fontId="1" fillId="3" borderId="1" xfId="0" applyFont="1" applyFill="1" applyBorder="1" applyAlignment="1">
      <x:alignment horizontal="center"/>
    </x:xf>
    <x:xf numFmtId="0" fontId="1" fillId="3" borderId="2" xfId="0" applyFont="1" applyFill="1" applyBorder="1" applyAlignment="1">
      <x:alignment horizontal="center"/>
    </x:xf>
    <x:xf numFmtId="0" fontId="1" fillId="3" borderId="3" xfId="0" applyFont="1" applyFill="1" applyBorder="1" applyAlignment="1">
      <x:alignment horizontal="center"/>
    </x:xf>
    <x:xf numFmtId="0" fontId="0" fillId="0" borderId="12" xfId="0" applyBorder="1" applyAlignment="1">
      <x:alignment horizontal="center" vertical="center" wrapText="1"/>
    </x:xf>
    <x:xf numFmtId="0" fontId="0" fillId="0" borderId="13" xfId="0" applyBorder="1" applyAlignment="1">
      <x:alignment horizontal="center" vertical="center" wrapText="1"/>
    </x:xf>
    <x:xf numFmtId="0" fontId="0" fillId="0" borderId="14" xfId="0" applyBorder="1" applyAlignment="1">
      <x:alignment horizontal="center" vertical="center" wrapText="1"/>
    </x:xf>
    <x:xf numFmtId="0" fontId="0" fillId="0" borderId="11" xfId="0" applyBorder="1" applyAlignment="1">
      <x:alignment horizontal="center" vertical="center" wrapText="1"/>
    </x:xf>
    <x:xf numFmtId="0" fontId="0" fillId="0" borderId="0" xfId="0" applyBorder="1" applyAlignment="1">
      <x:alignment horizontal="center" vertical="center" wrapText="1"/>
    </x:xf>
    <x:xf numFmtId="0" fontId="0" fillId="0" borderId="15" xfId="0" applyBorder="1" applyAlignment="1">
      <x:alignment horizontal="center" vertical="center" wrapText="1"/>
    </x:xf>
    <x:xf numFmtId="0" fontId="0" fillId="0" borderId="8" xfId="0" applyBorder="1" applyAlignment="1">
      <x:alignment horizontal="center" vertical="center" wrapText="1"/>
    </x:xf>
    <x:xf numFmtId="0" fontId="0" fillId="0" borderId="9" xfId="0" applyBorder="1" applyAlignment="1">
      <x:alignment horizontal="center" vertical="center" wrapText="1"/>
    </x:xf>
    <x:xf numFmtId="0" fontId="0" fillId="0" borderId="10" xfId="0" applyBorder="1" applyAlignment="1">
      <x:alignment horizontal="center" vertical="center" wrapText="1"/>
    </x:xf>
    <x:xf numFmtId="0" fontId="1" fillId="0" borderId="5" xfId="0" applyFont="1" applyBorder="1" applyAlignment="1">
      <x:alignment horizontal="left" vertical="center"/>
    </x:xf>
    <x:xf numFmtId="0" fontId="1" fillId="0" borderId="6" xfId="0" applyFont="1" applyBorder="1" applyAlignment="1">
      <x:alignment horizontal="left" vertical="center"/>
    </x:xf>
    <x:xf numFmtId="0" fontId="1" fillId="0" borderId="7" xfId="0" applyFont="1" applyBorder="1" applyAlignment="1">
      <x:alignment horizontal="left" vertical="center"/>
    </x:xf>
    <x:xf numFmtId="0" fontId="0" fillId="0" borderId="1" xfId="0" applyBorder="1" applyAlignment="1">
      <x:alignment horizontal="center"/>
    </x:xf>
    <x:xf numFmtId="0" fontId="0" fillId="0" borderId="2" xfId="0" applyBorder="1" applyAlignment="1">
      <x:alignment horizontal="center"/>
    </x:xf>
    <x:xf numFmtId="0" fontId="0" fillId="0" borderId="3" xfId="0" applyBorder="1" applyAlignment="1">
      <x:alignment horizontal="center"/>
    </x:xf>
    <x:xf numFmtId="0" fontId="0" fillId="0" borderId="4" xfId="0" applyBorder="1" applyAlignment="1">
      <x:alignment horizontal="center" vertical="center" wrapText="1"/>
    </x:xf>
    <x:xf numFmtId="0" fontId="0" fillId="0" borderId="4" xfId="0" applyBorder="1" applyAlignment="1">
      <x:alignment horizontal="center"/>
    </x:xf>
    <x:xf numFmtId="0" fontId="0" fillId="2" borderId="1" xfId="0" applyFill="1" applyBorder="1" applyAlignment="1">
      <x:alignment horizontal="center"/>
    </x:xf>
    <x:xf numFmtId="0" fontId="0" fillId="2" borderId="2" xfId="0" applyFill="1" applyBorder="1" applyAlignment="1">
      <x:alignment horizontal="center"/>
    </x:xf>
    <x:xf numFmtId="0" fontId="0" fillId="2" borderId="3" xfId="0" applyFill="1" applyBorder="1" applyAlignment="1">
      <x:alignment horizontal="center"/>
    </x:xf>
    <x:xf numFmtId="0" fontId="2" fillId="0" borderId="5" xfId="1" applyBorder="1" applyAlignment="1">
      <x:alignment horizontal="center" vertical="center"/>
    </x:xf>
    <x:xf numFmtId="0" fontId="2" fillId="0" borderId="6" xfId="1" applyBorder="1" applyAlignment="1">
      <x:alignment horizontal="center" vertical="center"/>
    </x:xf>
    <x:xf numFmtId="0" fontId="2" fillId="0" borderId="7" xfId="1" applyBorder="1" applyAlignment="1">
      <x:alignment horizontal="center" vertical="center"/>
    </x:xf>
    <x:xf numFmtId="0" fontId="0" fillId="0" borderId="12" xfId="0" applyBorder="1" applyAlignment="1">
      <x:alignment horizontal="center"/>
    </x:xf>
    <x:xf numFmtId="0" fontId="0" fillId="0" borderId="13" xfId="0" applyBorder="1" applyAlignment="1">
      <x:alignment horizontal="center"/>
    </x:xf>
    <x:xf numFmtId="0" fontId="0" fillId="0" borderId="14" xfId="0" applyBorder="1" applyAlignment="1">
      <x:alignment horizontal="center"/>
    </x:xf>
    <x:xf numFmtId="0" fontId="0" fillId="0" borderId="11" xfId="0" applyBorder="1" applyAlignment="1">
      <x:alignment horizontal="center"/>
    </x:xf>
    <x:xf numFmtId="0" fontId="0" fillId="0" borderId="0" xfId="0" applyBorder="1" applyAlignment="1">
      <x:alignment horizontal="center"/>
    </x:xf>
    <x:xf numFmtId="0" fontId="0" fillId="0" borderId="15" xfId="0" applyBorder="1" applyAlignment="1">
      <x:alignment horizontal="center"/>
    </x:xf>
    <x:xf numFmtId="0" fontId="0" fillId="0" borderId="8" xfId="0" applyBorder="1" applyAlignment="1">
      <x:alignment horizontal="center"/>
    </x:xf>
    <x:xf numFmtId="0" fontId="0" fillId="0" borderId="9" xfId="0" applyBorder="1" applyAlignment="1">
      <x:alignment horizontal="center"/>
    </x:xf>
    <x:xf numFmtId="0" fontId="0" fillId="0" borderId="10" xfId="0" applyBorder="1" applyAlignment="1">
      <x:alignment horizontal="center"/>
    </x:xf>
    <x:xf numFmtId="0" fontId="0" fillId="0" borderId="12" xfId="0" applyBorder="1" applyAlignment="1">
      <x:alignment horizontal="left" vertical="center"/>
    </x:xf>
    <x:xf numFmtId="0" fontId="0" fillId="0" borderId="13" xfId="0" applyBorder="1" applyAlignment="1">
      <x:alignment horizontal="left" vertical="center"/>
    </x:xf>
    <x:xf numFmtId="0" fontId="0" fillId="0" borderId="14" xfId="0" applyBorder="1" applyAlignment="1">
      <x:alignment horizontal="left" vertical="center"/>
    </x:xf>
    <x:xf numFmtId="0" fontId="2" fillId="0" borderId="8" xfId="1" applyBorder="1" applyAlignment="1">
      <x:alignment horizontal="left" vertical="center"/>
    </x:xf>
    <x:xf numFmtId="0" fontId="2" fillId="0" borderId="9" xfId="1" applyBorder="1" applyAlignment="1">
      <x:alignment horizontal="left" vertical="center"/>
    </x:xf>
    <x:xf numFmtId="0" fontId="2" fillId="0" borderId="10" xfId="1" applyBorder="1" applyAlignment="1">
      <x:alignment horizontal="left" vertical="center"/>
    </x:xf>
    <x:xf numFmtId="0" fontId="0" fillId="2" borderId="4" xfId="0" applyFill="1" applyBorder="1" applyAlignment="1">
      <x:alignment horizontal="center"/>
    </x:xf>
    <x:xf numFmtId="0" fontId="0" fillId="0" borderId="4" xfId="0" applyBorder="1" applyAlignment="1">
      <x:alignment horizontal="center" vertical="center"/>
    </x:xf>
    <x:xf numFmtId="0" fontId="0" fillId="2" borderId="4" xfId="0" applyFill="1" applyBorder="1" applyAlignment="1">
      <x:alignment horizontal="center" vertical="center"/>
    </x:xf>
    <x:xf numFmtId="0" fontId="1" fillId="2" borderId="4" xfId="0" applyFont="1" applyFill="1" applyBorder="1" applyAlignment="1">
      <x:alignment horizontal="left"/>
    </x:xf>
    <x:xf numFmtId="0" fontId="0" fillId="2" borderId="1" xfId="0" applyFont="1" applyFill="1" applyBorder="1" applyAlignment="1">
      <x:alignment horizontal="center"/>
    </x:xf>
    <x:xf numFmtId="0" fontId="0" fillId="2" borderId="2" xfId="0" applyFont="1" applyFill="1" applyBorder="1" applyAlignment="1">
      <x:alignment horizontal="center"/>
    </x:xf>
    <x:xf numFmtId="0" fontId="0" fillId="2" borderId="3" xfId="0" applyFont="1" applyFill="1" applyBorder="1" applyAlignment="1">
      <x:alignment horizontal="center"/>
    </x:xf>
    <x:xf numFmtId="0" fontId="1" fillId="2" borderId="4" xfId="0" applyFont="1" applyFill="1" applyBorder="1" applyAlignment="1">
      <x:alignment horizontal="center"/>
    </x:xf>
    <x:xf numFmtId="0" fontId="0" fillId="0" borderId="1" xfId="0" applyFont="1" applyFill="1" applyBorder="1" applyAlignment="1">
      <x:alignment horizontal="center"/>
    </x:xf>
    <x:xf numFmtId="0" fontId="0" fillId="0" borderId="2" xfId="0" applyFont="1" applyFill="1" applyBorder="1" applyAlignment="1">
      <x:alignment horizontal="center"/>
    </x:xf>
    <x:xf numFmtId="0" fontId="0" fillId="0" borderId="3" xfId="0" applyFont="1" applyFill="1" applyBorder="1" applyAlignment="1">
      <x:alignment horizontal="center"/>
    </x:xf>
    <x:xf numFmtId="0" fontId="1" fillId="0" borderId="4" xfId="0" applyFont="1" applyBorder="1" applyAlignment="1">
      <x:alignment horizontal="left" vertical="center"/>
    </x:xf>
    <x:xf numFmtId="0" fontId="0" fillId="0" borderId="1" xfId="0" applyBorder="1" applyAlignment="1">
      <x:alignment horizontal="center" vertical="center"/>
    </x:xf>
    <x:xf numFmtId="0" fontId="0" fillId="0" borderId="2" xfId="0" applyBorder="1" applyAlignment="1">
      <x:alignment horizontal="center" vertical="center"/>
    </x:xf>
    <x:xf numFmtId="0" fontId="0" fillId="0" borderId="3" xfId="0" applyBorder="1" applyAlignment="1">
      <x:alignment horizontal="center" vertical="center"/>
    </x:xf>
    <x:xf numFmtId="4" applyNumberFormat="1"/>
    <x:xf numFmtId="100" applyNumberFormat="1"/>
    <x:xf numFmtId="49" applyNumberFormat="1"/>
  </x:cellXfs>
  <x:cellStyles count="2">
    <x:cellStyle name="Hyperlink" xfId="1" builtinId="8"/>
    <x:cellStyle name="Normal" xfId="0" builtinId="0"/>
  </x:cellStyles>
  <x:dxfs count="6">
    <x:dxf>
      <x:numFmt numFmtId="0" formatCode="General"/>
    </x:dxf>
    <x:dxf>
      <x:fill>
        <x:patternFill>
          <x:bgColor theme="8" tint="0.79998168889431442"/>
        </x:patternFill>
      </x:fill>
    </x:dxf>
    <x:dxf>
      <x:numFmt numFmtId="30" formatCode="@"/>
    </x:dxf>
    <x:dxf>
      <x:fill>
        <x:patternFill>
          <x:bgColor theme="9" tint="0.79998168889431442"/>
        </x:patternFill>
      </x:fill>
    </x:dxf>
    <x:dxf>
      <x:fill>
        <x:patternFill>
          <x:bgColor theme="9" tint="0.39994506668294322"/>
        </x:patternFill>
      </x:fill>
    </x:dxf>
    <x:dxf>
      <x:fill>
        <x:patternFill>
          <x:bgColor theme="8" tint="0.79998168889431442"/>
        </x:patternFill>
      </x:fill>
    </x:dxf>
  </x:dxfs>
  <x:tableStyles count="0" defaultTableStyle="TableStyleMedium2" defaultPivotStyle="PivotStyleLight16"/>
  <x:colors>
    <x:mruColors>
      <x:color rgb="FFE2EFD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orica.mat/Desktop/WITHHE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zorica.mat/Desktop/Copy%20of%20ForIm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assification"/>
      <sheetName val="Resources"/>
      <sheetName val="Help "/>
      <sheetName val="WITHHELP"/>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assification"/>
      <sheetName val="Resources"/>
      <sheetName val="Copy of ForImport"/>
    </sheetNames>
    <sheetDataSet>
      <sheetData sheetId="0"/>
      <sheetData sheetId="1"/>
      <sheetData sheetId="2"/>
      <sheetData sheetId="3" refreshError="1"/>
    </sheetDataSet>
  </externalBook>
</externalLink>
</file>

<file path=xl/tables/table1.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6" name="Type" displayName="Type" ref="B2:C10" totalsRowShown="0" xr:uid="{00000000-000C-0000-FFFF-FFFF00000000}" mc:Ignorable="xr xr3">
  <x:autoFilter ref="B2:C10" xr:uid="{00000000-0009-0000-0100-000006000000}"/>
  <x:tableColumns count="2">
    <x:tableColumn id="1" name="Quantity Type" xr3:uid="{00000000-0010-0000-0000-000001000000}"/>
    <x:tableColumn id="2" name="ID" xr3:uid="{00000000-0010-0000-0000-000002000000}"/>
  </x:tableColumns>
  <x:tableStyleInfo name="TableStyleMedium2" showFirstColumn="0" showLastColumn="0" showRowStripes="1" showColumnStripes="0"/>
</x:table>
</file>

<file path=xl/tables/table2.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7" name="Unit" displayName="Unit" ref="B25:E71" totalsRowShown="0" xr:uid="{00000000-000C-0000-FFFF-FFFF01000000}" mc:Ignorable="xr xr3">
  <x:autoFilter ref="B25:E71" xr:uid="{00000000-0009-0000-0100-000007000000}"/>
  <x:tableColumns count="4">
    <x:tableColumn id="1" name="Quantity Unit" xr3:uid="{00000000-0010-0000-0100-000001000000}"/>
    <x:tableColumn id="2" name="ID" xr3:uid="{00000000-0010-0000-0100-000002000000}"/>
    <x:tableColumn id="3" name="Column1" xr3:uid="{00000000-0010-0000-0100-000003000000}"/>
    <x:tableColumn id="4" name="Column2" xr3:uid="{00000000-0010-0000-0100-000004000000}"/>
  </x:tableColumns>
  <x:tableStyleInfo name="TableStyleMedium2" showFirstColumn="0" showLastColumn="0" showRowStripes="1" showColumnStripes="0"/>
</x:table>
</file>

<file path=xl/tables/table3.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8" name="ResourceType" displayName="ResourceType" ref="B15:C18" totalsRowShown="0" xr:uid="{00000000-000C-0000-FFFF-FFFF02000000}" mc:Ignorable="xr xr3">
  <x:autoFilter ref="B15:C18" xr:uid="{00000000-0009-0000-0100-000008000000}"/>
  <x:sortState ref="B16:C18">
    <x:sortCondition ref="C21:C24"/>
  </x:sortState>
  <x:tableColumns count="2">
    <x:tableColumn id="1" name="Resources Type" xr3:uid="{00000000-0010-0000-0200-000001000000}"/>
    <x:tableColumn id="2" name="Resources Type2" xr3:uid="{00000000-0010-0000-0200-000002000000}"/>
  </x:tableColumns>
  <x:tableStyleInfo name="TableStyleMedium2" showFirstColumn="0" showLastColumn="0" showRowStripes="1" showColumnStripes="0"/>
</x:table>
</file>

<file path=xl/tables/table4.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1" name="Classification" displayName="Classification" ref="A1:X240" insertRow="1" totalsRowShown="0" xr:uid="{00000000-000C-0000-FFFF-FFFF03000000}" mc:Ignorable="xr xr3">
  <x:autoFilter ref="A1:X2" xr:uid="{00000000-0009-0000-0100-000001000000}"/>
  <x:tableColumns count="24">
    <x:tableColumn id="1" name="ID" xr3:uid="{00000000-0010-0000-0300-000001000000}"/>
    <x:tableColumn id="4" name="Outline Level" dataDxfId="2" xr3:uid="{00000000-0010-0000-0300-000004000000}"/>
    <x:tableColumn id="2" name="Code" xr3:uid="{00000000-0010-0000-0300-000002000000}"/>
    <x:tableColumn id="22" name="Name" xr3:uid="{00000000-0010-0000-0300-000016000000}"/>
    <x:tableColumn id="3" name="Description" xr3:uid="{00000000-0010-0000-0300-000003000000}"/>
    <x:tableColumn id="5" name="Fixed Unit Cost" xr3:uid="{00000000-0010-0000-0300-000005000000}"/>
    <x:tableColumn id="6" name="Unit Cost" xr3:uid="{00000000-0010-0000-0300-000006000000}"/>
    <x:tableColumn id="7" name="Daily Output" xr3:uid="{00000000-0010-0000-0300-000007000000}"/>
    <x:tableColumn id="8" name="Quantity Type" xr3:uid="{00000000-0010-0000-0300-000008000000}"/>
    <x:tableColumn id="9" name="Quantity Unit" xr3:uid="{00000000-0010-0000-0300-000009000000}"/>
    <x:tableColumn id="18" name="Quantity Formula" xr3:uid="{00000000-0010-0000-0300-000012000000}"/>
    <x:tableColumn id="19" name="Element Query" xr3:uid="{00000000-0010-0000-0300-000013000000}"/>
    <x:tableColumn id="10" name="Material Supplement" xr3:uid="{00000000-0010-0000-0300-00000A000000}"/>
    <x:tableColumn id="11" name="Labor Supplement" xr3:uid="{00000000-0010-0000-0300-00000B000000}"/>
    <x:tableColumn id="12" name="Equipment Supplement" xr3:uid="{00000000-0010-0000-0300-00000C000000}"/>
    <x:tableColumn id="13" name="Resource Name" xr3:uid="{00000000-0010-0000-0300-00000D000000}"/>
    <x:tableColumn id="20" name=" Type" xr3:uid="{00000000-0010-0000-0300-000014000000}"/>
    <x:tableColumn id="14" name="Resource Quantity" xr3:uid="{00000000-0010-0000-0300-00000E000000}"/>
    <x:tableColumn id="16" name="Resource Quantity Type" xr3:uid="{00000000-0010-0000-0300-000010000000}"/>
    <x:tableColumn id="17" name="Resource Quantity Unit" xr3:uid="{00000000-0010-0000-0300-000011000000}"/>
    <x:tableColumn id="24" name="Resource Fixed Unit Cost" xr3:uid="{00000000-0010-0000-0300-000018000000}"/>
    <x:tableColumn id="25" name="Resource Unit Cost" xr3:uid="{00000000-0010-0000-0300-000019000000}"/>
    <x:tableColumn id="21" name="Resource Waste Factor" xr3:uid="{00000000-0010-0000-0300-000015000000}"/>
    <x:tableColumn id="15" name="Cost Item Resource ID" xr3:uid="{00000000-0010-0000-0300-00000F000000}"/>
  </x:tableColumns>
  <x:tableStyleInfo name="TableStyleLight14" showFirstColumn="0" showLastColumn="0" showRowStripes="1" showColumnStripes="0"/>
</x:table>
</file>

<file path=xl/tables/table5.xml><?xml version="1.0" encoding="utf-8"?>
<x:table xmlns:mc="http://schemas.openxmlformats.org/markup-compatibility/2006" xmlns:xr="http://schemas.microsoft.com/office/spreadsheetml/2014/revision" xmlns:xr3="http://schemas.microsoft.com/office/spreadsheetml/2016/revision3" xmlns:x="http://schemas.openxmlformats.org/spreadsheetml/2006/main" id="4" name="Resources" displayName="Resources" ref="A1:I122" totalsRowShown="0" xr:uid="{00000000-000C-0000-FFFF-FFFF04000000}" mc:Ignorable="xr xr3">
  <x:autoFilter ref="A1:I2" xr:uid="{00000000-0009-0000-0100-000004000000}"/>
  <x:tableColumns count="9">
    <x:tableColumn id="1" name="ID" xr3:uid="{00000000-0010-0000-0400-000001000000}"/>
    <x:tableColumn id="9" name="Code and Description" xr3:uid="{00000000-0010-0000-0400-000009000000}"/>
    <x:tableColumn id="3" name="Code" dataDxfId="0" xr3:uid="{00000000-0010-0000-0400-000003000000}"/>
    <x:tableColumn id="8" name="Description" xr3:uid="{00000000-0010-0000-0400-000008000000}"/>
    <x:tableColumn id="7" name="Type" xr3:uid="{00000000-0010-0000-0400-000007000000}"/>
    <x:tableColumn id="4" name="Resource Quantity Type" xr3:uid="{00000000-0010-0000-0400-000004000000}"/>
    <x:tableColumn id="5" name="Resource Quantity Unit" xr3:uid="{00000000-0010-0000-0400-000005000000}"/>
    <x:tableColumn id="2" name="Unit Cost" xr3:uid="{00000000-0010-0000-0400-000002000000}"/>
    <x:tableColumn id="6" name="Color" xr3:uid="{00000000-0010-0000-0400-000006000000}"/>
  </x:tableColumns>
  <x:tableStyleInfo name="TableStyleLight14"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microsoft.com/en-us/dotnet/standard/base-types/regular-expression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B2:E71"/>
  <x:sheetViews>
    <x:sheetView topLeftCell="A64" workbookViewId="0">
      <x:selection activeCell="B66" sqref="B66"/>
    </x:sheetView>
  </x:sheetViews>
  <x:sheetFormatPr defaultRowHeight="15" x14ac:dyDescent="0.25"/>
  <x:cols>
    <x:col min="2" max="2" width="20.42578125" customWidth="1"/>
    <x:col min="3" max="3" width="15.28515625" customWidth="1"/>
    <x:col min="5" max="5" width="24.140625" customWidth="1"/>
    <x:col min="12" max="12" width="28" customWidth="1"/>
  </x:cols>
  <x:sheetData>
    <x:row r="2">
      <x:c r="B2" t="str">
        <x:v>Quantity Type</x:v>
      </x:c>
      <x:c r="C2" t="str">
        <x:v>ID</x:v>
      </x:c>
    </x:row>
    <x:row r="3">
      <x:c r="B3" t="str">
        <x:v>Terület</x:v>
      </x:c>
      <x:c r="C3" t="str">
        <x:v>0</x:v>
      </x:c>
    </x:row>
    <x:row r="4">
      <x:c r="B4" t="str">
        <x:v>Szög</x:v>
      </x:c>
      <x:c r="C4" t="str">
        <x:v>1</x:v>
      </x:c>
    </x:row>
    <x:row r="5">
      <x:c r="B5" t="str">
        <x:v>Hossz</x:v>
      </x:c>
      <x:c r="C5" t="str">
        <x:v>2</x:v>
      </x:c>
    </x:row>
    <x:row r="6">
      <x:c r="B6" t="str">
        <x:v>Tömeg</x:v>
      </x:c>
      <x:c r="C6" t="str">
        <x:v>3</x:v>
      </x:c>
    </x:row>
    <x:row r="7">
      <x:c r="B7" t="str">
        <x:v>Térfogat</x:v>
      </x:c>
      <x:c r="C7" t="str">
        <x:v>4</x:v>
      </x:c>
    </x:row>
    <x:row r="8">
      <x:c r="B8" t="str">
        <x:v>Idő</x:v>
      </x:c>
      <x:c r="C8" t="str">
        <x:v>5</x:v>
      </x:c>
    </x:row>
    <x:row r="9">
      <x:c r="B9" t="str">
        <x:v>Numerikus</x:v>
      </x:c>
      <x:c r="C9" t="str">
        <x:v>6</x:v>
      </x:c>
    </x:row>
    <x:row r="10">
      <x:c r="B10" t="str">
        <x:v> </x:v>
      </x:c>
      <x:c r="C10" t="str">
        <x:v>-1</x:v>
      </x:c>
    </x:row>
    <x:row r="15">
      <x:c r="B15" t="str">
        <x:v>Resources Type</x:v>
      </x:c>
      <x:c r="C15" t="str">
        <x:v>Resources Type2</x:v>
      </x:c>
    </x:row>
    <x:row r="16">
      <x:c r="B16" t="str">
        <x:v>Anyag</x:v>
      </x:c>
      <x:c r="C16" t="str">
        <x:v>0</x:v>
      </x:c>
    </x:row>
    <x:row r="17">
      <x:c r="B17" t="str">
        <x:v>Munkaerő</x:v>
      </x:c>
      <x:c r="C17" t="str">
        <x:v>1</x:v>
      </x:c>
    </x:row>
    <x:row r="18">
      <x:c r="B18" t="str">
        <x:v>Gép/felszerelés</x:v>
      </x:c>
      <x:c r="C18" t="str">
        <x:v>2</x:v>
      </x:c>
    </x:row>
    <x:row r="25">
      <x:c r="B25" t="str">
        <x:v>Quantity Unit</x:v>
      </x:c>
      <x:c r="C25" t="str">
        <x:v>ID</x:v>
      </x:c>
      <x:c r="D25" t="str">
        <x:v>Column1</x:v>
      </x:c>
      <x:c r="E25" t="str">
        <x:v>Column2</x:v>
      </x:c>
    </x:row>
    <x:row r="26">
      <x:c r="B26" t="str">
        <x:v>mm²</x:v>
      </x:c>
      <x:c r="C26" t="str">
        <x:v>0</x:v>
      </x:c>
      <x:c r="D26" t="str">
        <x:v>0</x:v>
      </x:c>
      <x:c r="E26" t="str">
        <x:v>mm²</x:v>
      </x:c>
    </x:row>
    <x:row r="27">
      <x:c r="B27" t="str">
        <x:v>cm²</x:v>
      </x:c>
      <x:c r="C27" t="str">
        <x:v>1</x:v>
      </x:c>
      <x:c r="D27" t="str">
        <x:v>0</x:v>
      </x:c>
      <x:c r="E27" t="str">
        <x:v>cm²</x:v>
      </x:c>
    </x:row>
    <x:row r="28">
      <x:c r="B28" t="str">
        <x:v>dm²</x:v>
      </x:c>
      <x:c r="C28" t="str">
        <x:v>2</x:v>
      </x:c>
      <x:c r="D28" t="str">
        <x:v>0</x:v>
      </x:c>
      <x:c r="E28" t="str">
        <x:v>dm²</x:v>
      </x:c>
    </x:row>
    <x:row r="29">
      <x:c r="B29" t="str">
        <x:v>m²</x:v>
      </x:c>
      <x:c r="C29" t="str">
        <x:v>3</x:v>
      </x:c>
      <x:c r="D29" t="str">
        <x:v>0</x:v>
      </x:c>
      <x:c r="E29" t="str">
        <x:v>m²</x:v>
      </x:c>
    </x:row>
    <x:row r="30">
      <x:c r="B30" t="str">
        <x:v>km²</x:v>
      </x:c>
      <x:c r="C30" t="str">
        <x:v>4</x:v>
      </x:c>
      <x:c r="D30" t="str">
        <x:v>0</x:v>
      </x:c>
      <x:c r="E30" t="str">
        <x:v>km²</x:v>
      </x:c>
    </x:row>
    <x:row r="31">
      <x:c r="B31" t="str">
        <x:v>a</x:v>
      </x:c>
      <x:c r="C31" t="str">
        <x:v>5</x:v>
      </x:c>
      <x:c r="D31" t="str">
        <x:v>0</x:v>
      </x:c>
      <x:c r="E31" t="str">
        <x:v>a</x:v>
      </x:c>
    </x:row>
    <x:row r="32">
      <x:c r="B32" t="str">
        <x:v>ha</x:v>
      </x:c>
      <x:c r="C32" t="str">
        <x:v>6</x:v>
      </x:c>
      <x:c r="D32" t="str">
        <x:v>0</x:v>
      </x:c>
      <x:c r="E32" t="str">
        <x:v>ha</x:v>
      </x:c>
    </x:row>
    <x:row r="33">
      <x:c r="B33" t="str">
        <x:v>in²</x:v>
      </x:c>
      <x:c r="C33" t="str">
        <x:v>7</x:v>
      </x:c>
      <x:c r="D33" t="str">
        <x:v>0</x:v>
      </x:c>
      <x:c r="E33" t="str">
        <x:v>in²</x:v>
      </x:c>
    </x:row>
    <x:row r="34">
      <x:c r="B34" t="str">
        <x:v>láb²</x:v>
      </x:c>
      <x:c r="C34" t="str">
        <x:v>8</x:v>
      </x:c>
      <x:c r="D34" t="str">
        <x:v>0</x:v>
      </x:c>
      <x:c r="E34" t="str">
        <x:v>láb²</x:v>
      </x:c>
    </x:row>
    <x:row r="35">
      <x:c r="B35" t="str">
        <x:v>yd²</x:v>
      </x:c>
      <x:c r="C35" t="str">
        <x:v>9</x:v>
      </x:c>
      <x:c r="D35" t="str">
        <x:v>0</x:v>
      </x:c>
      <x:c r="E35" t="str">
        <x:v>yd²</x:v>
      </x:c>
    </x:row>
    <x:row r="36">
      <x:c r="B36" t="str">
        <x:v>öl</x:v>
      </x:c>
      <x:c r="C36" t="str">
        <x:v>10</x:v>
      </x:c>
      <x:c r="D36" t="str">
        <x:v>0</x:v>
      </x:c>
      <x:c r="E36" t="str">
        <x:v>öl</x:v>
      </x:c>
    </x:row>
    <x:row r="37">
      <x:c r="B37" t="str">
        <x:v>mé²</x:v>
      </x:c>
      <x:c r="C37" t="str">
        <x:v>11</x:v>
      </x:c>
      <x:c r="D37" t="str">
        <x:v>0</x:v>
      </x:c>
      <x:c r="E37" t="str">
        <x:v>mé²</x:v>
      </x:c>
    </x:row>
    <x:row r="38">
      <x:c r="B38" t="str">
        <x:v>rad</x:v>
      </x:c>
      <x:c r="C38" t="str">
        <x:v>0</x:v>
      </x:c>
      <x:c r="D38" t="str">
        <x:v>1</x:v>
      </x:c>
      <x:c r="E38" t="str">
        <x:v>rad</x:v>
      </x:c>
    </x:row>
    <x:row r="39">
      <x:c r="B39" t="str">
        <x:v>fok</x:v>
      </x:c>
      <x:c r="C39" t="str">
        <x:v>1</x:v>
      </x:c>
      <x:c r="D39" t="str">
        <x:v>1</x:v>
      </x:c>
      <x:c r="E39" t="str">
        <x:v>fok</x:v>
      </x:c>
    </x:row>
    <x:row r="40">
      <x:c r="B40" t="str">
        <x:v>grad</x:v>
      </x:c>
      <x:c r="C40" t="str">
        <x:v>2</x:v>
      </x:c>
      <x:c r="D40" t="str">
        <x:v>1</x:v>
      </x:c>
      <x:c r="E40" t="str">
        <x:v>grad</x:v>
      </x:c>
    </x:row>
    <x:row r="41">
      <x:c r="B41" t="str">
        <x:v>mm</x:v>
      </x:c>
      <x:c r="C41" t="str">
        <x:v>0</x:v>
      </x:c>
      <x:c r="D41" t="str">
        <x:v>2</x:v>
      </x:c>
      <x:c r="E41" t="str">
        <x:v>mm</x:v>
      </x:c>
    </x:row>
    <x:row r="42">
      <x:c r="B42" t="str">
        <x:v>cm</x:v>
      </x:c>
      <x:c r="C42" t="str">
        <x:v>1</x:v>
      </x:c>
      <x:c r="D42" t="str">
        <x:v>2</x:v>
      </x:c>
      <x:c r="E42" t="str">
        <x:v>cm</x:v>
      </x:c>
    </x:row>
    <x:row r="43">
      <x:c r="B43" t="str">
        <x:v>dm</x:v>
      </x:c>
      <x:c r="C43" t="str">
        <x:v>2</x:v>
      </x:c>
      <x:c r="D43" t="str">
        <x:v>2</x:v>
      </x:c>
      <x:c r="E43" t="str">
        <x:v>dm</x:v>
      </x:c>
    </x:row>
    <x:row r="44">
      <x:c r="B44" t="str">
        <x:v>m</x:v>
      </x:c>
      <x:c r="C44" t="str">
        <x:v>3</x:v>
      </x:c>
      <x:c r="D44" t="str">
        <x:v>2</x:v>
      </x:c>
      <x:c r="E44" t="str">
        <x:v>m</x:v>
      </x:c>
    </x:row>
    <x:row r="45">
      <x:c r="B45" t="str">
        <x:v>km</x:v>
      </x:c>
      <x:c r="C45" t="str">
        <x:v>4</x:v>
      </x:c>
      <x:c r="D45" t="str">
        <x:v>2</x:v>
      </x:c>
      <x:c r="E45" t="str">
        <x:v>km</x:v>
      </x:c>
    </x:row>
    <x:row r="46">
      <x:c r="B46" t="str">
        <x:v>in</x:v>
      </x:c>
      <x:c r="C46" t="str">
        <x:v>5</x:v>
      </x:c>
      <x:c r="D46" t="str">
        <x:v>2</x:v>
      </x:c>
      <x:c r="E46" t="str">
        <x:v>in</x:v>
      </x:c>
    </x:row>
    <x:row r="47">
      <x:c r="B47" t="str">
        <x:v>láb</x:v>
      </x:c>
      <x:c r="C47" t="str">
        <x:v>6</x:v>
      </x:c>
      <x:c r="D47" t="str">
        <x:v>2</x:v>
      </x:c>
      <x:c r="E47" t="str">
        <x:v>láb</x:v>
      </x:c>
    </x:row>
    <x:row r="48">
      <x:c r="B48" t="str">
        <x:v>yd</x:v>
      </x:c>
      <x:c r="C48" t="str">
        <x:v>7</x:v>
      </x:c>
      <x:c r="D48" t="str">
        <x:v>2</x:v>
      </x:c>
      <x:c r="E48" t="str">
        <x:v>yd</x:v>
      </x:c>
    </x:row>
    <x:row r="49">
      <x:c r="B49" t="str">
        <x:v>mé</x:v>
      </x:c>
      <x:c r="C49" t="str">
        <x:v>8</x:v>
      </x:c>
      <x:c r="D49" t="str">
        <x:v>2</x:v>
      </x:c>
      <x:c r="E49" t="str">
        <x:v>mé</x:v>
      </x:c>
    </x:row>
    <x:row r="50">
      <x:c r="B50" t="str">
        <x:v>g</x:v>
      </x:c>
      <x:c r="C50" t="str">
        <x:v>0</x:v>
      </x:c>
      <x:c r="D50" t="str">
        <x:v>3</x:v>
      </x:c>
      <x:c r="E50" t="str">
        <x:v>g</x:v>
      </x:c>
    </x:row>
    <x:row r="51">
      <x:c r="B51" t="str">
        <x:v>kg</x:v>
      </x:c>
      <x:c r="C51" t="str">
        <x:v>1</x:v>
      </x:c>
      <x:c r="D51" t="str">
        <x:v>3</x:v>
      </x:c>
      <x:c r="E51" t="str">
        <x:v>kg</x:v>
      </x:c>
    </x:row>
    <x:row r="52">
      <x:c r="B52" t="str">
        <x:v>t</x:v>
      </x:c>
      <x:c r="C52" t="str">
        <x:v>2</x:v>
      </x:c>
      <x:c r="D52" t="str">
        <x:v>3</x:v>
      </x:c>
      <x:c r="E52" t="str">
        <x:v>t</x:v>
      </x:c>
    </x:row>
    <x:row r="53">
      <x:c r="B53" t="str">
        <x:v>oz</x:v>
      </x:c>
      <x:c r="C53" t="str">
        <x:v>3</x:v>
      </x:c>
      <x:c r="D53" t="str">
        <x:v>3</x:v>
      </x:c>
      <x:c r="E53" t="str">
        <x:v>oz</x:v>
      </x:c>
    </x:row>
    <x:row r="54">
      <x:c r="B54" t="str">
        <x:v>lbs</x:v>
      </x:c>
      <x:c r="C54" t="str">
        <x:v>4</x:v>
      </x:c>
      <x:c r="D54" t="str">
        <x:v>3</x:v>
      </x:c>
      <x:c r="E54" t="str">
        <x:v>lbs</x:v>
      </x:c>
    </x:row>
    <x:row r="55">
      <x:c r="B55" t="str">
        <x:v>clbs</x:v>
      </x:c>
      <x:c r="C55" t="str">
        <x:v>5</x:v>
      </x:c>
      <x:c r="D55" t="str">
        <x:v>3</x:v>
      </x:c>
      <x:c r="E55" t="str">
        <x:v>clbs</x:v>
      </x:c>
    </x:row>
    <x:row r="56">
      <x:c r="B56" t="str">
        <x:v>mm³</x:v>
      </x:c>
      <x:c r="C56" t="str">
        <x:v>0</x:v>
      </x:c>
      <x:c r="D56" t="str">
        <x:v>4</x:v>
      </x:c>
      <x:c r="E56" t="str">
        <x:v>mm³</x:v>
      </x:c>
    </x:row>
    <x:row r="57">
      <x:c r="B57" t="str">
        <x:v>cm³</x:v>
      </x:c>
      <x:c r="C57" t="str">
        <x:v>1</x:v>
      </x:c>
      <x:c r="D57" t="str">
        <x:v>4</x:v>
      </x:c>
      <x:c r="E57" t="str">
        <x:v>cm³</x:v>
      </x:c>
    </x:row>
    <x:row r="58">
      <x:c r="B58" t="str">
        <x:v>dm³</x:v>
      </x:c>
      <x:c r="C58" t="str">
        <x:v>2</x:v>
      </x:c>
      <x:c r="D58" t="str">
        <x:v>4</x:v>
      </x:c>
      <x:c r="E58" t="str">
        <x:v>dm³</x:v>
      </x:c>
    </x:row>
    <x:row r="59">
      <x:c r="B59" t="str">
        <x:v>m³</x:v>
      </x:c>
      <x:c r="C59" t="str">
        <x:v>3</x:v>
      </x:c>
      <x:c r="D59" t="str">
        <x:v>4</x:v>
      </x:c>
      <x:c r="E59" t="str">
        <x:v>m³</x:v>
      </x:c>
    </x:row>
    <x:row r="60">
      <x:c r="B60" t="str">
        <x:v>km³</x:v>
      </x:c>
      <x:c r="C60" t="str">
        <x:v>4</x:v>
      </x:c>
      <x:c r="D60" t="str">
        <x:v>4</x:v>
      </x:c>
      <x:c r="E60" t="str">
        <x:v>km³</x:v>
      </x:c>
    </x:row>
    <x:row r="61">
      <x:c r="B61" t="str">
        <x:v>l</x:v>
      </x:c>
      <x:c r="C61" t="str">
        <x:v>5</x:v>
      </x:c>
      <x:c r="D61" t="str">
        <x:v>4</x:v>
      </x:c>
      <x:c r="E61" t="str">
        <x:v>l</x:v>
      </x:c>
    </x:row>
    <x:row r="62">
      <x:c r="B62" t="str">
        <x:v>in³</x:v>
      </x:c>
      <x:c r="C62" t="str">
        <x:v>6</x:v>
      </x:c>
      <x:c r="D62" t="str">
        <x:v>4</x:v>
      </x:c>
      <x:c r="E62" t="str">
        <x:v>in³</x:v>
      </x:c>
    </x:row>
    <x:row r="63">
      <x:c r="B63" t="str">
        <x:v>láb³</x:v>
      </x:c>
      <x:c r="C63" t="str">
        <x:v>7</x:v>
      </x:c>
      <x:c r="D63" t="str">
        <x:v>4</x:v>
      </x:c>
      <x:c r="E63" t="str">
        <x:v>láb³</x:v>
      </x:c>
    </x:row>
    <x:row r="64">
      <x:c r="B64" t="str">
        <x:v>yd³</x:v>
      </x:c>
      <x:c r="C64" t="str">
        <x:v>8</x:v>
      </x:c>
      <x:c r="D64" t="str">
        <x:v>4</x:v>
      </x:c>
      <x:c r="E64" t="str">
        <x:v>yd³</x:v>
      </x:c>
    </x:row>
    <x:row r="65">
      <x:c r="B65" t="str">
        <x:v>öl-láb</x:v>
      </x:c>
      <x:c r="C65" t="str">
        <x:v>9</x:v>
      </x:c>
      <x:c r="D65" t="str">
        <x:v>4</x:v>
      </x:c>
      <x:c r="E65" t="str">
        <x:v>öl-láb</x:v>
      </x:c>
    </x:row>
    <x:row r="66">
      <x:c r="B66" t="str">
        <x:v>mé³</x:v>
      </x:c>
      <x:c r="C66" t="str">
        <x:v>10</x:v>
      </x:c>
      <x:c r="D66" t="str">
        <x:v>4</x:v>
      </x:c>
      <x:c r="E66" t="str">
        <x:v>mé³</x:v>
      </x:c>
    </x:row>
    <x:row r="67">
      <x:c r="B67" t="str">
        <x:v>mp</x:v>
      </x:c>
      <x:c r="C67" t="str">
        <x:v>0</x:v>
      </x:c>
      <x:c r="D67" t="str">
        <x:v>5</x:v>
      </x:c>
      <x:c r="E67" t="str">
        <x:v>mp</x:v>
      </x:c>
    </x:row>
    <x:row r="68">
      <x:c r="B68" t="str">
        <x:v>p</x:v>
      </x:c>
      <x:c r="C68" t="str">
        <x:v>1</x:v>
      </x:c>
      <x:c r="D68" t="str">
        <x:v>5</x:v>
      </x:c>
      <x:c r="E68" t="str">
        <x:v>p</x:v>
      </x:c>
    </x:row>
    <x:row r="69">
      <x:c r="B69" t="str">
        <x:v>ó</x:v>
      </x:c>
      <x:c r="C69" t="str">
        <x:v>2</x:v>
      </x:c>
      <x:c r="D69" t="str">
        <x:v>5</x:v>
      </x:c>
      <x:c r="E69" t="str">
        <x:v>ó</x:v>
      </x:c>
    </x:row>
    <x:row r="70">
      <x:c r="B70" t="str">
        <x:v>n</x:v>
      </x:c>
      <x:c r="C70" t="str">
        <x:v>3</x:v>
      </x:c>
      <x:c r="D70" t="str">
        <x:v>5</x:v>
      </x:c>
      <x:c r="E70" t="str">
        <x:v>n</x:v>
      </x:c>
    </x:row>
    <x:row r="71">
      <x:c r="B71" t="str">
        <x:v> </x:v>
      </x:c>
      <x:c r="C71" t="str">
        <x:v>0</x:v>
      </x:c>
      <x:c r="D71" t="str">
        <x:v>6</x:v>
      </x:c>
      <x:c r="E71" t="str">
        <x:v> </x:v>
      </x:c>
    </x:row>
  </x:sheetData>
  <x:pageMargins left="0.7" right="0.7" top="0.75" bottom="0.75" header="0.3" footer="0.3"/>
  <x:tableParts count="3">
    <x:tablePart r:id="rId1"/>
    <x:tablePart r:id="rId2"/>
    <x:tablePart r:id="rId3"/>
  </x:tableParts>
</x: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70"/>
  <sheetViews>
    <sheetView zoomScaleNormal="100" workbookViewId="0"/>
  </sheetViews>
  <sheetFormatPr defaultRowHeight="15" x14ac:dyDescent="0.25"/>
  <cols>
    <col min="1" max="1" width="3.85546875" customWidth="1"/>
    <col min="2" max="2" width="26.7109375" bestFit="1" customWidth="1"/>
    <col min="3" max="3" width="26.7109375" customWidth="1"/>
    <col min="4" max="4" width="39.7109375" customWidth="1"/>
    <col min="5" max="5" width="21.7109375" customWidth="1"/>
    <col min="6" max="6" width="22.42578125" bestFit="1" customWidth="1"/>
    <col min="7" max="7" width="41.28515625" customWidth="1"/>
    <col min="8" max="9" width="24.42578125" customWidth="1"/>
    <col min="10" max="10" width="28" customWidth="1"/>
    <col min="11" max="11" width="19.28515625" customWidth="1"/>
    <col min="12" max="12" width="30.7109375" customWidth="1"/>
    <col min="13" max="13" width="19.28515625" customWidth="1"/>
    <col min="14" max="14" width="19.42578125" customWidth="1"/>
    <col min="15" max="15" width="18.42578125" customWidth="1"/>
    <col min="16" max="16" width="21.42578125" customWidth="1"/>
    <col min="17" max="17" width="22.7109375" customWidth="1"/>
    <col min="18" max="18" width="21.85546875" customWidth="1"/>
    <col min="19" max="19" width="20.42578125" customWidth="1"/>
  </cols>
  <sheetData>
    <row r="2" spans="2:14" x14ac:dyDescent="0.25">
      <c r="B2" s="45" t="s">
        <v>64</v>
      </c>
      <c r="C2" s="46"/>
      <c r="D2" s="46"/>
      <c r="E2" s="46"/>
      <c r="F2" s="46"/>
      <c r="G2" s="46"/>
      <c r="H2" s="46"/>
      <c r="I2" s="46"/>
      <c r="J2" s="47"/>
    </row>
    <row r="3" spans="2:14" x14ac:dyDescent="0.25">
      <c r="B3" s="4"/>
      <c r="C3" s="27" t="s">
        <v>214</v>
      </c>
      <c r="D3" s="92" t="s">
        <v>65</v>
      </c>
      <c r="E3" s="92"/>
      <c r="F3" s="92"/>
      <c r="G3" s="92"/>
      <c r="H3" s="92"/>
      <c r="I3" s="71" t="s">
        <v>66</v>
      </c>
      <c r="J3" s="73"/>
    </row>
    <row r="4" spans="2:14" x14ac:dyDescent="0.25">
      <c r="B4" s="5" t="s">
        <v>67</v>
      </c>
      <c r="C4" s="28" t="s">
        <v>0</v>
      </c>
      <c r="D4" s="4" t="s">
        <v>1</v>
      </c>
      <c r="E4" s="4" t="s">
        <v>49</v>
      </c>
      <c r="F4" s="4" t="s">
        <v>11</v>
      </c>
      <c r="G4" s="4" t="s">
        <v>12</v>
      </c>
      <c r="H4" s="4" t="s">
        <v>3</v>
      </c>
      <c r="I4" s="4" t="s">
        <v>2</v>
      </c>
      <c r="J4" s="4" t="s">
        <v>47</v>
      </c>
      <c r="N4" s="6"/>
    </row>
    <row r="5" spans="2:14" x14ac:dyDescent="0.25">
      <c r="B5" s="69" t="s">
        <v>68</v>
      </c>
      <c r="C5" s="38" t="s">
        <v>215</v>
      </c>
      <c r="D5" s="69" t="s">
        <v>69</v>
      </c>
      <c r="E5" s="69" t="s">
        <v>51</v>
      </c>
      <c r="F5" s="7" t="s">
        <v>13</v>
      </c>
      <c r="G5" s="8" t="s">
        <v>70</v>
      </c>
      <c r="H5" s="69" t="s">
        <v>71</v>
      </c>
      <c r="I5" s="38" t="s">
        <v>211</v>
      </c>
      <c r="J5" s="38" t="s">
        <v>72</v>
      </c>
      <c r="N5" s="9"/>
    </row>
    <row r="6" spans="2:14" x14ac:dyDescent="0.25">
      <c r="B6" s="69"/>
      <c r="C6" s="39"/>
      <c r="D6" s="93"/>
      <c r="E6" s="93"/>
      <c r="F6" s="7" t="s">
        <v>14</v>
      </c>
      <c r="G6" s="8" t="s">
        <v>73</v>
      </c>
      <c r="H6" s="69"/>
      <c r="I6" s="39"/>
      <c r="J6" s="39"/>
      <c r="N6" s="9"/>
    </row>
    <row r="7" spans="2:14" x14ac:dyDescent="0.25">
      <c r="B7" s="69"/>
      <c r="C7" s="39"/>
      <c r="D7" s="93"/>
      <c r="E7" s="93"/>
      <c r="F7" s="7" t="s">
        <v>15</v>
      </c>
      <c r="G7" s="8" t="s">
        <v>74</v>
      </c>
      <c r="H7" s="69"/>
      <c r="I7" s="39"/>
      <c r="J7" s="39"/>
      <c r="N7" s="9"/>
    </row>
    <row r="8" spans="2:14" x14ac:dyDescent="0.25">
      <c r="B8" s="69"/>
      <c r="C8" s="39"/>
      <c r="D8" s="93"/>
      <c r="E8" s="93"/>
      <c r="F8" s="7" t="s">
        <v>16</v>
      </c>
      <c r="G8" s="8" t="s">
        <v>75</v>
      </c>
      <c r="H8" s="69"/>
      <c r="I8" s="39"/>
      <c r="J8" s="39"/>
      <c r="N8" s="9"/>
    </row>
    <row r="9" spans="2:14" x14ac:dyDescent="0.25">
      <c r="B9" s="69"/>
      <c r="C9" s="39"/>
      <c r="D9" s="93"/>
      <c r="E9" s="93"/>
      <c r="F9" s="7" t="s">
        <v>17</v>
      </c>
      <c r="G9" s="8" t="s">
        <v>76</v>
      </c>
      <c r="H9" s="69"/>
      <c r="I9" s="39"/>
      <c r="J9" s="39"/>
      <c r="N9" s="9"/>
    </row>
    <row r="10" spans="2:14" x14ac:dyDescent="0.25">
      <c r="B10" s="69"/>
      <c r="C10" s="39"/>
      <c r="D10" s="93"/>
      <c r="E10" s="93"/>
      <c r="F10" s="7" t="s">
        <v>18</v>
      </c>
      <c r="G10" s="8" t="s">
        <v>77</v>
      </c>
      <c r="H10" s="69"/>
      <c r="I10" s="39"/>
      <c r="J10" s="39"/>
      <c r="N10" s="9"/>
    </row>
    <row r="11" spans="2:14" x14ac:dyDescent="0.25">
      <c r="B11" s="69"/>
      <c r="C11" s="39"/>
      <c r="D11" s="93"/>
      <c r="E11" s="93"/>
      <c r="F11" s="7" t="s">
        <v>19</v>
      </c>
      <c r="G11" s="8"/>
      <c r="H11" s="69"/>
      <c r="I11" s="39"/>
      <c r="J11" s="39"/>
      <c r="N11" s="9"/>
    </row>
    <row r="12" spans="2:14" ht="15" customHeight="1" x14ac:dyDescent="0.25">
      <c r="B12" s="69"/>
      <c r="C12" s="39"/>
      <c r="D12" s="93"/>
      <c r="E12" s="8" t="s">
        <v>52</v>
      </c>
      <c r="F12" s="7" t="s">
        <v>18</v>
      </c>
      <c r="G12" s="8" t="s">
        <v>77</v>
      </c>
      <c r="H12" s="69"/>
      <c r="I12" s="39"/>
      <c r="J12" s="39"/>
      <c r="N12" s="9"/>
    </row>
    <row r="13" spans="2:14" x14ac:dyDescent="0.25">
      <c r="B13" s="69"/>
      <c r="C13" s="40"/>
      <c r="D13" s="93"/>
      <c r="E13" s="8" t="s">
        <v>53</v>
      </c>
      <c r="F13" s="7" t="s">
        <v>18</v>
      </c>
      <c r="G13" s="8" t="s">
        <v>77</v>
      </c>
      <c r="H13" s="69"/>
      <c r="I13" s="40"/>
      <c r="J13" s="40"/>
      <c r="N13" s="9"/>
    </row>
    <row r="14" spans="2:14" x14ac:dyDescent="0.25">
      <c r="F14" s="9"/>
    </row>
    <row r="15" spans="2:14" x14ac:dyDescent="0.25">
      <c r="B15" s="45" t="s">
        <v>78</v>
      </c>
      <c r="C15" s="46"/>
      <c r="D15" s="46"/>
      <c r="E15" s="46"/>
      <c r="F15" s="46"/>
      <c r="G15" s="46"/>
      <c r="H15" s="47"/>
      <c r="I15" s="24"/>
    </row>
    <row r="16" spans="2:14" x14ac:dyDescent="0.25">
      <c r="B16" s="4"/>
      <c r="C16" s="29" t="s">
        <v>214</v>
      </c>
      <c r="D16" s="71" t="s">
        <v>65</v>
      </c>
      <c r="E16" s="72"/>
      <c r="F16" s="73"/>
      <c r="G16" s="71" t="s">
        <v>66</v>
      </c>
      <c r="H16" s="73"/>
      <c r="I16" s="24"/>
    </row>
    <row r="17" spans="2:17" x14ac:dyDescent="0.25">
      <c r="B17" s="5" t="s">
        <v>67</v>
      </c>
      <c r="C17" s="28" t="s">
        <v>0</v>
      </c>
      <c r="D17" s="4" t="s">
        <v>61</v>
      </c>
      <c r="E17" s="4" t="s">
        <v>1</v>
      </c>
      <c r="F17" s="4" t="s">
        <v>141</v>
      </c>
      <c r="G17" s="4" t="s">
        <v>2</v>
      </c>
      <c r="H17" s="4" t="s">
        <v>63</v>
      </c>
      <c r="I17" s="25"/>
    </row>
    <row r="18" spans="2:17" ht="30" x14ac:dyDescent="0.25">
      <c r="B18" s="7" t="s">
        <v>68</v>
      </c>
      <c r="C18" s="26" t="s">
        <v>215</v>
      </c>
      <c r="D18" s="7" t="s">
        <v>79</v>
      </c>
      <c r="E18" s="10" t="s">
        <v>80</v>
      </c>
      <c r="F18" s="19" t="s">
        <v>142</v>
      </c>
      <c r="G18" s="8" t="s">
        <v>66</v>
      </c>
      <c r="H18" s="18" t="str">
        <f>B36</f>
        <v>Query Examples</v>
      </c>
      <c r="I18" s="23"/>
    </row>
    <row r="19" spans="2:17" x14ac:dyDescent="0.25">
      <c r="B19" s="9"/>
      <c r="C19" s="9"/>
      <c r="D19" s="9"/>
    </row>
    <row r="20" spans="2:17" x14ac:dyDescent="0.25">
      <c r="B20" s="48" t="s">
        <v>81</v>
      </c>
      <c r="C20" s="49"/>
      <c r="D20" s="49"/>
      <c r="E20" s="49"/>
      <c r="F20" s="49"/>
      <c r="G20" s="49"/>
      <c r="H20" s="49"/>
      <c r="I20" s="49"/>
      <c r="J20" s="49"/>
      <c r="K20" s="49"/>
      <c r="L20" s="49"/>
      <c r="M20" s="49"/>
      <c r="N20" s="49"/>
      <c r="O20" s="49"/>
      <c r="P20" s="49"/>
      <c r="Q20" s="50"/>
    </row>
    <row r="21" spans="2:17" x14ac:dyDescent="0.25">
      <c r="B21" s="4"/>
      <c r="C21" s="27" t="s">
        <v>214</v>
      </c>
      <c r="D21" s="94" t="s">
        <v>65</v>
      </c>
      <c r="E21" s="94"/>
      <c r="F21" s="94"/>
      <c r="G21" s="94"/>
      <c r="H21" s="94"/>
      <c r="I21" s="94"/>
      <c r="J21" s="94"/>
      <c r="K21" s="92" t="s">
        <v>66</v>
      </c>
      <c r="L21" s="92"/>
      <c r="M21" s="92"/>
      <c r="N21" s="92"/>
      <c r="O21" s="92"/>
      <c r="P21" s="92"/>
      <c r="Q21" s="92"/>
    </row>
    <row r="22" spans="2:17" x14ac:dyDescent="0.25">
      <c r="B22" s="5" t="s">
        <v>67</v>
      </c>
      <c r="C22" s="28" t="s">
        <v>0</v>
      </c>
      <c r="D22" s="4" t="s">
        <v>61</v>
      </c>
      <c r="E22" s="4" t="s">
        <v>1</v>
      </c>
      <c r="F22" s="4" t="s">
        <v>141</v>
      </c>
      <c r="G22" s="4" t="s">
        <v>54</v>
      </c>
      <c r="H22" s="4" t="s">
        <v>4</v>
      </c>
      <c r="I22" s="48" t="s">
        <v>5</v>
      </c>
      <c r="J22" s="50"/>
      <c r="K22" s="4" t="s">
        <v>2</v>
      </c>
      <c r="L22" s="4" t="s">
        <v>159</v>
      </c>
      <c r="M22" s="4" t="s">
        <v>82</v>
      </c>
      <c r="N22" s="4" t="s">
        <v>63</v>
      </c>
      <c r="O22" s="4" t="s">
        <v>6</v>
      </c>
      <c r="P22" s="4" t="s">
        <v>7</v>
      </c>
      <c r="Q22" s="4" t="s">
        <v>48</v>
      </c>
    </row>
    <row r="23" spans="2:17" x14ac:dyDescent="0.25">
      <c r="B23" s="69" t="s">
        <v>68</v>
      </c>
      <c r="C23" s="38" t="s">
        <v>215</v>
      </c>
      <c r="D23" s="69" t="s">
        <v>134</v>
      </c>
      <c r="E23" s="69" t="s">
        <v>80</v>
      </c>
      <c r="F23" s="69" t="s">
        <v>80</v>
      </c>
      <c r="G23" s="69" t="s">
        <v>71</v>
      </c>
      <c r="H23" s="11" t="s">
        <v>13</v>
      </c>
      <c r="I23" s="35" t="s">
        <v>70</v>
      </c>
      <c r="J23" s="36"/>
      <c r="K23" s="38" t="s">
        <v>143</v>
      </c>
      <c r="L23" s="69" t="s">
        <v>162</v>
      </c>
      <c r="M23" s="38" t="s">
        <v>135</v>
      </c>
      <c r="N23" s="74" t="str">
        <f>B36</f>
        <v>Query Examples</v>
      </c>
      <c r="O23" s="69" t="s">
        <v>83</v>
      </c>
      <c r="P23" s="69" t="s">
        <v>83</v>
      </c>
      <c r="Q23" s="69" t="s">
        <v>83</v>
      </c>
    </row>
    <row r="24" spans="2:17" x14ac:dyDescent="0.25">
      <c r="B24" s="69"/>
      <c r="C24" s="39"/>
      <c r="D24" s="69"/>
      <c r="E24" s="70"/>
      <c r="F24" s="70"/>
      <c r="G24" s="70"/>
      <c r="H24" s="11" t="s">
        <v>14</v>
      </c>
      <c r="I24" s="35" t="s">
        <v>73</v>
      </c>
      <c r="J24" s="36"/>
      <c r="K24" s="39"/>
      <c r="L24" s="69"/>
      <c r="M24" s="39"/>
      <c r="N24" s="75"/>
      <c r="O24" s="69"/>
      <c r="P24" s="69"/>
      <c r="Q24" s="69"/>
    </row>
    <row r="25" spans="2:17" x14ac:dyDescent="0.25">
      <c r="B25" s="69"/>
      <c r="C25" s="39"/>
      <c r="D25" s="69"/>
      <c r="E25" s="70"/>
      <c r="F25" s="70"/>
      <c r="G25" s="70"/>
      <c r="H25" s="11" t="s">
        <v>15</v>
      </c>
      <c r="I25" s="35" t="s">
        <v>74</v>
      </c>
      <c r="J25" s="36"/>
      <c r="K25" s="39"/>
      <c r="L25" s="69"/>
      <c r="M25" s="39"/>
      <c r="N25" s="75"/>
      <c r="O25" s="69"/>
      <c r="P25" s="69"/>
      <c r="Q25" s="69"/>
    </row>
    <row r="26" spans="2:17" x14ac:dyDescent="0.25">
      <c r="B26" s="69"/>
      <c r="C26" s="39"/>
      <c r="D26" s="69"/>
      <c r="E26" s="70"/>
      <c r="F26" s="70"/>
      <c r="G26" s="70"/>
      <c r="H26" s="11" t="s">
        <v>16</v>
      </c>
      <c r="I26" s="35" t="s">
        <v>75</v>
      </c>
      <c r="J26" s="36"/>
      <c r="K26" s="39"/>
      <c r="L26" s="69"/>
      <c r="M26" s="39"/>
      <c r="N26" s="75"/>
      <c r="O26" s="69"/>
      <c r="P26" s="69"/>
      <c r="Q26" s="69"/>
    </row>
    <row r="27" spans="2:17" x14ac:dyDescent="0.25">
      <c r="B27" s="69"/>
      <c r="C27" s="39"/>
      <c r="D27" s="69"/>
      <c r="E27" s="70"/>
      <c r="F27" s="70"/>
      <c r="G27" s="70"/>
      <c r="H27" s="11" t="s">
        <v>17</v>
      </c>
      <c r="I27" s="35" t="s">
        <v>76</v>
      </c>
      <c r="J27" s="36"/>
      <c r="K27" s="39"/>
      <c r="L27" s="69"/>
      <c r="M27" s="39"/>
      <c r="N27" s="75"/>
      <c r="O27" s="69"/>
      <c r="P27" s="69"/>
      <c r="Q27" s="69"/>
    </row>
    <row r="28" spans="2:17" x14ac:dyDescent="0.25">
      <c r="B28" s="69"/>
      <c r="C28" s="39"/>
      <c r="D28" s="69"/>
      <c r="E28" s="70"/>
      <c r="F28" s="70"/>
      <c r="G28" s="70"/>
      <c r="H28" s="11" t="s">
        <v>18</v>
      </c>
      <c r="I28" s="35" t="s">
        <v>77</v>
      </c>
      <c r="J28" s="36"/>
      <c r="K28" s="39"/>
      <c r="L28" s="69"/>
      <c r="M28" s="39"/>
      <c r="N28" s="75"/>
      <c r="O28" s="69"/>
      <c r="P28" s="69"/>
      <c r="Q28" s="69"/>
    </row>
    <row r="29" spans="2:17" x14ac:dyDescent="0.25">
      <c r="B29" s="69"/>
      <c r="C29" s="40"/>
      <c r="D29" s="69"/>
      <c r="E29" s="70"/>
      <c r="F29" s="70"/>
      <c r="G29" s="70"/>
      <c r="H29" s="11" t="s">
        <v>19</v>
      </c>
      <c r="I29" s="35"/>
      <c r="J29" s="36"/>
      <c r="K29" s="40"/>
      <c r="L29" s="69"/>
      <c r="M29" s="40"/>
      <c r="N29" s="76"/>
      <c r="O29" s="69"/>
      <c r="P29" s="69"/>
      <c r="Q29" s="69"/>
    </row>
    <row r="31" spans="2:17" x14ac:dyDescent="0.25">
      <c r="B31" s="48" t="s">
        <v>144</v>
      </c>
      <c r="C31" s="49"/>
      <c r="D31" s="49"/>
      <c r="E31" s="49"/>
      <c r="F31" s="49"/>
      <c r="G31" s="50"/>
    </row>
    <row r="32" spans="2:17" x14ac:dyDescent="0.25">
      <c r="B32" s="12"/>
      <c r="C32" s="29" t="s">
        <v>214</v>
      </c>
      <c r="D32" s="96" t="s">
        <v>65</v>
      </c>
      <c r="E32" s="97"/>
      <c r="F32" s="98"/>
      <c r="G32" s="22" t="s">
        <v>160</v>
      </c>
    </row>
    <row r="33" spans="2:14" x14ac:dyDescent="0.25">
      <c r="B33" s="13" t="s">
        <v>67</v>
      </c>
      <c r="C33" s="28" t="s">
        <v>60</v>
      </c>
      <c r="D33" s="4" t="s">
        <v>8</v>
      </c>
      <c r="E33" s="4" t="s">
        <v>9</v>
      </c>
      <c r="F33" s="4" t="s">
        <v>10</v>
      </c>
      <c r="G33" s="21" t="s">
        <v>161</v>
      </c>
      <c r="K33" s="14"/>
      <c r="L33" s="14"/>
      <c r="M33" s="14"/>
      <c r="N33" s="6"/>
    </row>
    <row r="34" spans="2:14" ht="174.75" customHeight="1" x14ac:dyDescent="0.25">
      <c r="B34" s="8" t="s">
        <v>84</v>
      </c>
      <c r="C34" s="26" t="s">
        <v>215</v>
      </c>
      <c r="D34" s="7" t="s">
        <v>213</v>
      </c>
      <c r="E34" s="7" t="s">
        <v>71</v>
      </c>
      <c r="F34" s="7" t="s">
        <v>85</v>
      </c>
      <c r="G34" s="20" t="s">
        <v>163</v>
      </c>
      <c r="N34" s="9"/>
    </row>
    <row r="35" spans="2:14" x14ac:dyDescent="0.25">
      <c r="N35" s="9"/>
    </row>
    <row r="36" spans="2:14" x14ac:dyDescent="0.25">
      <c r="B36" s="95" t="s">
        <v>86</v>
      </c>
      <c r="C36" s="95"/>
      <c r="D36" s="95"/>
      <c r="E36" s="95"/>
      <c r="F36" s="95"/>
      <c r="G36" s="95"/>
      <c r="H36" s="95"/>
      <c r="I36" s="95"/>
      <c r="J36" s="95"/>
      <c r="K36" s="95"/>
      <c r="L36" s="95"/>
      <c r="N36" s="9"/>
    </row>
    <row r="37" spans="2:14" x14ac:dyDescent="0.25">
      <c r="B37" s="12" t="s">
        <v>87</v>
      </c>
      <c r="C37" s="41" t="s">
        <v>88</v>
      </c>
      <c r="D37" s="42"/>
      <c r="E37" s="99" t="s">
        <v>89</v>
      </c>
      <c r="F37" s="99"/>
      <c r="G37" s="99"/>
      <c r="H37" s="30" t="s">
        <v>165</v>
      </c>
      <c r="I37" s="51"/>
      <c r="J37" s="52"/>
      <c r="K37" s="52"/>
      <c r="L37" s="53"/>
      <c r="N37" s="9"/>
    </row>
    <row r="38" spans="2:14" ht="15" customHeight="1" x14ac:dyDescent="0.25">
      <c r="B38" s="15" t="s">
        <v>90</v>
      </c>
      <c r="C38" s="43"/>
      <c r="D38" s="44"/>
      <c r="E38" s="100" t="s">
        <v>91</v>
      </c>
      <c r="F38" s="101"/>
      <c r="G38" s="102"/>
      <c r="H38" s="11"/>
      <c r="I38" s="54" t="s">
        <v>205</v>
      </c>
      <c r="J38" s="55"/>
      <c r="K38" s="55"/>
      <c r="L38" s="56"/>
      <c r="N38" s="9"/>
    </row>
    <row r="39" spans="2:14" x14ac:dyDescent="0.25">
      <c r="B39" s="63" t="s">
        <v>92</v>
      </c>
      <c r="C39" s="37" t="s">
        <v>93</v>
      </c>
      <c r="D39" s="37"/>
      <c r="E39" s="66" t="s">
        <v>139</v>
      </c>
      <c r="F39" s="67"/>
      <c r="G39" s="68"/>
      <c r="H39" s="16" t="b">
        <v>1</v>
      </c>
      <c r="I39" s="57"/>
      <c r="J39" s="58"/>
      <c r="K39" s="58"/>
      <c r="L39" s="59"/>
    </row>
    <row r="40" spans="2:14" x14ac:dyDescent="0.25">
      <c r="B40" s="64"/>
      <c r="C40" s="37" t="s">
        <v>94</v>
      </c>
      <c r="D40" s="37"/>
      <c r="E40" s="66" t="s">
        <v>138</v>
      </c>
      <c r="F40" s="67"/>
      <c r="G40" s="68"/>
      <c r="H40" s="16" t="b">
        <v>1</v>
      </c>
      <c r="I40" s="57"/>
      <c r="J40" s="58"/>
      <c r="K40" s="58"/>
      <c r="L40" s="59"/>
    </row>
    <row r="41" spans="2:14" x14ac:dyDescent="0.25">
      <c r="B41" s="64"/>
      <c r="C41" s="37" t="s">
        <v>95</v>
      </c>
      <c r="D41" s="37"/>
      <c r="E41" s="66" t="s">
        <v>137</v>
      </c>
      <c r="F41" s="67"/>
      <c r="G41" s="68"/>
      <c r="H41" s="16" t="b">
        <v>1</v>
      </c>
      <c r="I41" s="57"/>
      <c r="J41" s="58"/>
      <c r="K41" s="58"/>
      <c r="L41" s="59"/>
    </row>
    <row r="42" spans="2:14" x14ac:dyDescent="0.25">
      <c r="B42" s="64"/>
      <c r="C42" s="37" t="s">
        <v>96</v>
      </c>
      <c r="D42" s="37"/>
      <c r="E42" s="66" t="s">
        <v>136</v>
      </c>
      <c r="F42" s="67"/>
      <c r="G42" s="68"/>
      <c r="H42" s="16" t="b">
        <v>1</v>
      </c>
      <c r="I42" s="57"/>
      <c r="J42" s="58"/>
      <c r="K42" s="58"/>
      <c r="L42" s="59"/>
    </row>
    <row r="43" spans="2:14" x14ac:dyDescent="0.25">
      <c r="B43" s="64"/>
      <c r="C43" s="37" t="s">
        <v>97</v>
      </c>
      <c r="D43" s="37"/>
      <c r="E43" s="66" t="s">
        <v>140</v>
      </c>
      <c r="F43" s="67"/>
      <c r="G43" s="68"/>
      <c r="H43" s="16" t="b">
        <v>1</v>
      </c>
      <c r="I43" s="57"/>
      <c r="J43" s="58"/>
      <c r="K43" s="58"/>
      <c r="L43" s="59"/>
    </row>
    <row r="44" spans="2:14" x14ac:dyDescent="0.25">
      <c r="B44" s="65"/>
      <c r="C44" s="37" t="s">
        <v>204</v>
      </c>
      <c r="D44" s="37"/>
      <c r="E44" s="66" t="s">
        <v>209</v>
      </c>
      <c r="F44" s="67"/>
      <c r="G44" s="68"/>
      <c r="H44" s="16" t="b">
        <v>1</v>
      </c>
      <c r="I44" s="57"/>
      <c r="J44" s="58"/>
      <c r="K44" s="58"/>
      <c r="L44" s="59"/>
    </row>
    <row r="45" spans="2:14" x14ac:dyDescent="0.25">
      <c r="B45" s="17" t="s">
        <v>99</v>
      </c>
      <c r="C45" s="31"/>
      <c r="D45" s="32"/>
      <c r="E45" s="66" t="s">
        <v>100</v>
      </c>
      <c r="F45" s="67"/>
      <c r="G45" s="68"/>
      <c r="H45" s="16" t="b">
        <v>1</v>
      </c>
      <c r="I45" s="57"/>
      <c r="J45" s="58"/>
      <c r="K45" s="58"/>
      <c r="L45" s="59"/>
    </row>
    <row r="46" spans="2:14" ht="15" customHeight="1" x14ac:dyDescent="0.25">
      <c r="B46" s="63" t="s">
        <v>101</v>
      </c>
      <c r="C46" s="37" t="s">
        <v>93</v>
      </c>
      <c r="D46" s="37"/>
      <c r="E46" s="66" t="s">
        <v>102</v>
      </c>
      <c r="F46" s="67"/>
      <c r="G46" s="68"/>
      <c r="H46" s="16" t="b">
        <v>1</v>
      </c>
      <c r="I46" s="57"/>
      <c r="J46" s="58"/>
      <c r="K46" s="58"/>
      <c r="L46" s="59"/>
    </row>
    <row r="47" spans="2:14" x14ac:dyDescent="0.25">
      <c r="B47" s="64"/>
      <c r="C47" s="37" t="s">
        <v>94</v>
      </c>
      <c r="D47" s="37"/>
      <c r="E47" s="66" t="s">
        <v>103</v>
      </c>
      <c r="F47" s="67"/>
      <c r="G47" s="68"/>
      <c r="H47" s="16" t="b">
        <v>1</v>
      </c>
      <c r="I47" s="57"/>
      <c r="J47" s="58"/>
      <c r="K47" s="58"/>
      <c r="L47" s="59"/>
    </row>
    <row r="48" spans="2:14" x14ac:dyDescent="0.25">
      <c r="B48" s="64"/>
      <c r="C48" s="37" t="s">
        <v>95</v>
      </c>
      <c r="D48" s="37"/>
      <c r="E48" s="66" t="s">
        <v>104</v>
      </c>
      <c r="F48" s="67"/>
      <c r="G48" s="68"/>
      <c r="H48" s="16" t="b">
        <v>1</v>
      </c>
      <c r="I48" s="57"/>
      <c r="J48" s="58"/>
      <c r="K48" s="58"/>
      <c r="L48" s="59"/>
    </row>
    <row r="49" spans="2:12" x14ac:dyDescent="0.25">
      <c r="B49" s="64"/>
      <c r="C49" s="37" t="s">
        <v>96</v>
      </c>
      <c r="D49" s="37"/>
      <c r="E49" s="66" t="s">
        <v>105</v>
      </c>
      <c r="F49" s="67"/>
      <c r="G49" s="68"/>
      <c r="H49" s="16" t="b">
        <v>1</v>
      </c>
      <c r="I49" s="57"/>
      <c r="J49" s="58"/>
      <c r="K49" s="58"/>
      <c r="L49" s="59"/>
    </row>
    <row r="50" spans="2:12" x14ac:dyDescent="0.25">
      <c r="B50" s="64"/>
      <c r="C50" s="37" t="s">
        <v>97</v>
      </c>
      <c r="D50" s="37"/>
      <c r="E50" s="66" t="s">
        <v>106</v>
      </c>
      <c r="F50" s="67"/>
      <c r="G50" s="68"/>
      <c r="H50" s="16" t="b">
        <v>1</v>
      </c>
      <c r="I50" s="57"/>
      <c r="J50" s="58"/>
      <c r="K50" s="58"/>
      <c r="L50" s="59"/>
    </row>
    <row r="51" spans="2:12" x14ac:dyDescent="0.25">
      <c r="B51" s="64"/>
      <c r="C51" s="37" t="s">
        <v>204</v>
      </c>
      <c r="D51" s="37"/>
      <c r="E51" s="66" t="s">
        <v>208</v>
      </c>
      <c r="F51" s="67"/>
      <c r="G51" s="68"/>
      <c r="H51" s="16" t="b">
        <v>1</v>
      </c>
      <c r="I51" s="57"/>
      <c r="J51" s="58"/>
      <c r="K51" s="58"/>
      <c r="L51" s="59"/>
    </row>
    <row r="52" spans="2:12" x14ac:dyDescent="0.25">
      <c r="B52" s="65"/>
      <c r="C52" s="37" t="s">
        <v>98</v>
      </c>
      <c r="D52" s="37"/>
      <c r="E52" s="104" t="s">
        <v>164</v>
      </c>
      <c r="F52" s="105"/>
      <c r="G52" s="106"/>
      <c r="H52" s="16" t="b">
        <v>1</v>
      </c>
      <c r="I52" s="57"/>
      <c r="J52" s="58"/>
      <c r="K52" s="58"/>
      <c r="L52" s="59"/>
    </row>
    <row r="53" spans="2:12" x14ac:dyDescent="0.25">
      <c r="B53" s="17" t="s">
        <v>107</v>
      </c>
      <c r="C53" s="33"/>
      <c r="D53" s="34"/>
      <c r="E53" s="66" t="s">
        <v>108</v>
      </c>
      <c r="F53" s="67"/>
      <c r="G53" s="68"/>
      <c r="H53" s="16"/>
      <c r="I53" s="57"/>
      <c r="J53" s="58"/>
      <c r="K53" s="58"/>
      <c r="L53" s="59"/>
    </row>
    <row r="54" spans="2:12" x14ac:dyDescent="0.25">
      <c r="B54" s="63" t="s">
        <v>109</v>
      </c>
      <c r="C54" s="37" t="s">
        <v>93</v>
      </c>
      <c r="D54" s="37"/>
      <c r="E54" s="66" t="s">
        <v>110</v>
      </c>
      <c r="F54" s="67"/>
      <c r="G54" s="68"/>
      <c r="H54" s="16"/>
      <c r="I54" s="57"/>
      <c r="J54" s="58"/>
      <c r="K54" s="58"/>
      <c r="L54" s="59"/>
    </row>
    <row r="55" spans="2:12" x14ac:dyDescent="0.25">
      <c r="B55" s="64"/>
      <c r="C55" s="37" t="s">
        <v>94</v>
      </c>
      <c r="D55" s="37"/>
      <c r="E55" s="66" t="s">
        <v>111</v>
      </c>
      <c r="F55" s="67"/>
      <c r="G55" s="68"/>
      <c r="H55" s="16"/>
      <c r="I55" s="57"/>
      <c r="J55" s="58"/>
      <c r="K55" s="58"/>
      <c r="L55" s="59"/>
    </row>
    <row r="56" spans="2:12" x14ac:dyDescent="0.25">
      <c r="B56" s="64"/>
      <c r="C56" s="37" t="s">
        <v>112</v>
      </c>
      <c r="D56" s="37"/>
      <c r="E56" s="66" t="s">
        <v>113</v>
      </c>
      <c r="F56" s="67"/>
      <c r="G56" s="68"/>
      <c r="H56" s="16"/>
      <c r="I56" s="57"/>
      <c r="J56" s="58"/>
      <c r="K56" s="58"/>
      <c r="L56" s="59"/>
    </row>
    <row r="57" spans="2:12" x14ac:dyDescent="0.25">
      <c r="B57" s="64"/>
      <c r="C57" s="37" t="s">
        <v>114</v>
      </c>
      <c r="D57" s="37"/>
      <c r="E57" s="66" t="s">
        <v>115</v>
      </c>
      <c r="F57" s="67"/>
      <c r="G57" s="68"/>
      <c r="H57" s="16"/>
      <c r="I57" s="57"/>
      <c r="J57" s="58"/>
      <c r="K57" s="58"/>
      <c r="L57" s="59"/>
    </row>
    <row r="58" spans="2:12" x14ac:dyDescent="0.25">
      <c r="B58" s="64"/>
      <c r="C58" s="37" t="s">
        <v>116</v>
      </c>
      <c r="D58" s="37"/>
      <c r="E58" s="66" t="s">
        <v>117</v>
      </c>
      <c r="F58" s="67"/>
      <c r="G58" s="68"/>
      <c r="H58" s="16"/>
      <c r="I58" s="57"/>
      <c r="J58" s="58"/>
      <c r="K58" s="58"/>
      <c r="L58" s="59"/>
    </row>
    <row r="59" spans="2:12" x14ac:dyDescent="0.25">
      <c r="B59" s="64"/>
      <c r="C59" s="37" t="s">
        <v>118</v>
      </c>
      <c r="D59" s="37"/>
      <c r="E59" s="66" t="s">
        <v>119</v>
      </c>
      <c r="F59" s="67"/>
      <c r="G59" s="68"/>
      <c r="H59" s="16"/>
      <c r="I59" s="57"/>
      <c r="J59" s="58"/>
      <c r="K59" s="58"/>
      <c r="L59" s="59"/>
    </row>
    <row r="60" spans="2:12" x14ac:dyDescent="0.25">
      <c r="B60" s="65"/>
      <c r="C60" s="37" t="s">
        <v>98</v>
      </c>
      <c r="D60" s="37"/>
      <c r="E60" s="66" t="s">
        <v>120</v>
      </c>
      <c r="F60" s="67"/>
      <c r="G60" s="68"/>
      <c r="H60" s="16"/>
      <c r="I60" s="57"/>
      <c r="J60" s="58"/>
      <c r="K60" s="58"/>
      <c r="L60" s="59"/>
    </row>
    <row r="61" spans="2:12" x14ac:dyDescent="0.25">
      <c r="B61" s="103" t="s">
        <v>121</v>
      </c>
      <c r="C61" s="35" t="s">
        <v>93</v>
      </c>
      <c r="D61" s="36"/>
      <c r="E61" s="66" t="s">
        <v>122</v>
      </c>
      <c r="F61" s="67"/>
      <c r="G61" s="68"/>
      <c r="H61" s="16" t="b">
        <v>1</v>
      </c>
      <c r="I61" s="60"/>
      <c r="J61" s="61"/>
      <c r="K61" s="61"/>
      <c r="L61" s="62"/>
    </row>
    <row r="62" spans="2:12" ht="15" customHeight="1" x14ac:dyDescent="0.25">
      <c r="B62" s="103"/>
      <c r="C62" s="35" t="s">
        <v>94</v>
      </c>
      <c r="D62" s="36"/>
      <c r="E62" s="66" t="s">
        <v>123</v>
      </c>
      <c r="F62" s="67"/>
      <c r="G62" s="68"/>
      <c r="H62" s="16" t="b">
        <v>1</v>
      </c>
      <c r="I62" s="86" t="s">
        <v>206</v>
      </c>
      <c r="J62" s="87"/>
      <c r="K62" s="87"/>
      <c r="L62" s="88"/>
    </row>
    <row r="63" spans="2:12" x14ac:dyDescent="0.25">
      <c r="B63" s="103"/>
      <c r="C63" s="35" t="s">
        <v>95</v>
      </c>
      <c r="D63" s="36"/>
      <c r="E63" s="66" t="s">
        <v>124</v>
      </c>
      <c r="F63" s="67"/>
      <c r="G63" s="68"/>
      <c r="H63" s="16" t="b">
        <v>1</v>
      </c>
      <c r="I63" s="89" t="s">
        <v>207</v>
      </c>
      <c r="J63" s="90"/>
      <c r="K63" s="90"/>
      <c r="L63" s="91"/>
    </row>
    <row r="64" spans="2:12" x14ac:dyDescent="0.25">
      <c r="B64" s="103"/>
      <c r="C64" s="35" t="s">
        <v>96</v>
      </c>
      <c r="D64" s="36"/>
      <c r="E64" s="66" t="s">
        <v>125</v>
      </c>
      <c r="F64" s="67"/>
      <c r="G64" s="68"/>
      <c r="H64" s="16" t="b">
        <v>1</v>
      </c>
      <c r="I64" s="77"/>
      <c r="J64" s="78"/>
      <c r="K64" s="78"/>
      <c r="L64" s="79"/>
    </row>
    <row r="65" spans="2:12" x14ac:dyDescent="0.25">
      <c r="B65" s="103"/>
      <c r="C65" s="35" t="s">
        <v>97</v>
      </c>
      <c r="D65" s="36"/>
      <c r="E65" s="66" t="s">
        <v>126</v>
      </c>
      <c r="F65" s="67"/>
      <c r="G65" s="68"/>
      <c r="H65" s="16" t="b">
        <v>1</v>
      </c>
      <c r="I65" s="80"/>
      <c r="J65" s="81"/>
      <c r="K65" s="81"/>
      <c r="L65" s="82"/>
    </row>
    <row r="66" spans="2:12" x14ac:dyDescent="0.25">
      <c r="B66" s="103"/>
      <c r="C66" s="35" t="s">
        <v>204</v>
      </c>
      <c r="D66" s="36"/>
      <c r="E66" s="66" t="s">
        <v>210</v>
      </c>
      <c r="F66" s="67"/>
      <c r="G66" s="68"/>
      <c r="H66" s="16" t="b">
        <v>1</v>
      </c>
      <c r="I66" s="80"/>
      <c r="J66" s="81"/>
      <c r="K66" s="81"/>
      <c r="L66" s="82"/>
    </row>
    <row r="67" spans="2:12" x14ac:dyDescent="0.25">
      <c r="B67" s="103"/>
      <c r="C67" s="35" t="s">
        <v>98</v>
      </c>
      <c r="D67" s="36"/>
      <c r="E67" s="66" t="s">
        <v>127</v>
      </c>
      <c r="F67" s="67"/>
      <c r="G67" s="68"/>
      <c r="H67" s="16" t="b">
        <v>1</v>
      </c>
      <c r="I67" s="80"/>
      <c r="J67" s="81"/>
      <c r="K67" s="81"/>
      <c r="L67" s="82"/>
    </row>
    <row r="68" spans="2:12" x14ac:dyDescent="0.25">
      <c r="B68" s="17" t="s">
        <v>128</v>
      </c>
      <c r="C68" s="33"/>
      <c r="D68" s="34"/>
      <c r="E68" s="66" t="s">
        <v>129</v>
      </c>
      <c r="F68" s="67"/>
      <c r="G68" s="68"/>
      <c r="H68" s="16"/>
      <c r="I68" s="80"/>
      <c r="J68" s="81"/>
      <c r="K68" s="81"/>
      <c r="L68" s="82"/>
    </row>
    <row r="69" spans="2:12" x14ac:dyDescent="0.25">
      <c r="B69" s="17" t="s">
        <v>130</v>
      </c>
      <c r="C69" s="33"/>
      <c r="D69" s="34"/>
      <c r="E69" s="66" t="s">
        <v>131</v>
      </c>
      <c r="F69" s="67"/>
      <c r="G69" s="68"/>
      <c r="H69" s="16"/>
      <c r="I69" s="80"/>
      <c r="J69" s="81"/>
      <c r="K69" s="81"/>
      <c r="L69" s="82"/>
    </row>
    <row r="70" spans="2:12" x14ac:dyDescent="0.25">
      <c r="B70" s="17" t="s">
        <v>132</v>
      </c>
      <c r="C70" s="33"/>
      <c r="D70" s="34"/>
      <c r="E70" s="66" t="s">
        <v>133</v>
      </c>
      <c r="F70" s="67"/>
      <c r="G70" s="68"/>
      <c r="H70" s="16"/>
      <c r="I70" s="83"/>
      <c r="J70" s="84"/>
      <c r="K70" s="84"/>
      <c r="L70" s="85"/>
    </row>
  </sheetData>
  <mergeCells count="117">
    <mergeCell ref="B61:B67"/>
    <mergeCell ref="B46:B52"/>
    <mergeCell ref="E70:G70"/>
    <mergeCell ref="E65:G65"/>
    <mergeCell ref="E59:G59"/>
    <mergeCell ref="E60:G60"/>
    <mergeCell ref="E52:G52"/>
    <mergeCell ref="E67:G67"/>
    <mergeCell ref="E68:G68"/>
    <mergeCell ref="E50:G50"/>
    <mergeCell ref="E49:G49"/>
    <mergeCell ref="E53:G53"/>
    <mergeCell ref="E48:G48"/>
    <mergeCell ref="E51:G51"/>
    <mergeCell ref="E66:G66"/>
    <mergeCell ref="C55:D55"/>
    <mergeCell ref="C54:D54"/>
    <mergeCell ref="C53:D53"/>
    <mergeCell ref="C52:D52"/>
    <mergeCell ref="C51:D51"/>
    <mergeCell ref="C50:D50"/>
    <mergeCell ref="E45:G45"/>
    <mergeCell ref="E46:G46"/>
    <mergeCell ref="E47:G47"/>
    <mergeCell ref="E44:G44"/>
    <mergeCell ref="E69:G69"/>
    <mergeCell ref="E62:G62"/>
    <mergeCell ref="E63:G63"/>
    <mergeCell ref="E64:G64"/>
    <mergeCell ref="E56:G56"/>
    <mergeCell ref="E57:G57"/>
    <mergeCell ref="E58:G58"/>
    <mergeCell ref="B31:G31"/>
    <mergeCell ref="B36:L36"/>
    <mergeCell ref="E39:G39"/>
    <mergeCell ref="E40:G40"/>
    <mergeCell ref="D32:F32"/>
    <mergeCell ref="E37:G37"/>
    <mergeCell ref="E38:G38"/>
    <mergeCell ref="B39:B44"/>
    <mergeCell ref="E41:G41"/>
    <mergeCell ref="E42:G42"/>
    <mergeCell ref="E43:G43"/>
    <mergeCell ref="C40:D40"/>
    <mergeCell ref="C39:D39"/>
    <mergeCell ref="C41:D41"/>
    <mergeCell ref="C42:D42"/>
    <mergeCell ref="C43:D43"/>
    <mergeCell ref="C44:D44"/>
    <mergeCell ref="I64:L70"/>
    <mergeCell ref="I62:L62"/>
    <mergeCell ref="I63:L63"/>
    <mergeCell ref="B2:J2"/>
    <mergeCell ref="D3:H3"/>
    <mergeCell ref="B5:B13"/>
    <mergeCell ref="D5:D13"/>
    <mergeCell ref="E5:E11"/>
    <mergeCell ref="H5:H13"/>
    <mergeCell ref="J5:J13"/>
    <mergeCell ref="I3:J3"/>
    <mergeCell ref="I5:I13"/>
    <mergeCell ref="B23:B29"/>
    <mergeCell ref="D23:D29"/>
    <mergeCell ref="E23:E29"/>
    <mergeCell ref="F23:F29"/>
    <mergeCell ref="G16:H16"/>
    <mergeCell ref="K23:K29"/>
    <mergeCell ref="K21:Q21"/>
    <mergeCell ref="I22:J22"/>
    <mergeCell ref="I23:J23"/>
    <mergeCell ref="D21:J21"/>
    <mergeCell ref="L23:L29"/>
    <mergeCell ref="M23:M29"/>
    <mergeCell ref="C5:C13"/>
    <mergeCell ref="C23:C29"/>
    <mergeCell ref="C37:D37"/>
    <mergeCell ref="C38:D38"/>
    <mergeCell ref="B15:H15"/>
    <mergeCell ref="B20:Q20"/>
    <mergeCell ref="I37:L37"/>
    <mergeCell ref="I38:L61"/>
    <mergeCell ref="I24:J24"/>
    <mergeCell ref="I25:J25"/>
    <mergeCell ref="I26:J26"/>
    <mergeCell ref="I27:J27"/>
    <mergeCell ref="I28:J28"/>
    <mergeCell ref="B54:B60"/>
    <mergeCell ref="E61:G61"/>
    <mergeCell ref="E54:G54"/>
    <mergeCell ref="E55:G55"/>
    <mergeCell ref="G23:G29"/>
    <mergeCell ref="Q23:Q29"/>
    <mergeCell ref="D16:F16"/>
    <mergeCell ref="O23:O29"/>
    <mergeCell ref="P23:P29"/>
    <mergeCell ref="N23:N29"/>
    <mergeCell ref="I29:J29"/>
    <mergeCell ref="C45:D45"/>
    <mergeCell ref="C68:D68"/>
    <mergeCell ref="C69:D69"/>
    <mergeCell ref="C70:D70"/>
    <mergeCell ref="C67:D67"/>
    <mergeCell ref="C66:D66"/>
    <mergeCell ref="C65:D65"/>
    <mergeCell ref="C64:D64"/>
    <mergeCell ref="C63:D63"/>
    <mergeCell ref="C62:D62"/>
    <mergeCell ref="C61:D61"/>
    <mergeCell ref="C60:D60"/>
    <mergeCell ref="C59:D59"/>
    <mergeCell ref="C58:D58"/>
    <mergeCell ref="C57:D57"/>
    <mergeCell ref="C56:D56"/>
    <mergeCell ref="C46:D46"/>
    <mergeCell ref="C47:D47"/>
    <mergeCell ref="C48:D48"/>
    <mergeCell ref="C49:D49"/>
  </mergeCells>
  <hyperlinks>
    <hyperlink ref="H18" location="'Help '!B70" display="'Help '!B70" xr:uid="{00000000-0004-0000-0100-000000000000}"/>
    <hyperlink ref="N23:N29" location="'Help '!B70" display="'Help '!B70" xr:uid="{00000000-0004-0000-0100-000001000000}"/>
    <hyperlink ref="I63" r:id="rId1" xr:uid="{00000000-0004-0000-0100-000002000000}"/>
  </hyperlinks>
  <pageMargins left="0.7" right="0.7" top="0.75" bottom="0.75" header="0.3" footer="0.3"/>
  <pageSetup paperSize="9" orientation="portrait" r:id="rId2"/>
</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dimension ref="A1:X1"/>
  <x:sheetViews>
    <x:sheetView tabSelected="1" workbookViewId="0">
      <x:selection activeCell="A2" sqref="A2"/>
    </x:sheetView>
  </x:sheetViews>
  <x:sheetFormatPr defaultRowHeight="15" x14ac:dyDescent="0.25"/>
  <x:cols>
    <x:col min="1" max="1" width="39.28515625" customWidth="1"/>
    <x:col min="2" max="2" width="16.42578125" style="2" customWidth="1"/>
    <x:col min="3" max="4" width="14.5703125" customWidth="1"/>
    <x:col min="5" max="5" width="15.28515625" customWidth="1"/>
    <x:col min="6" max="6" width="15.85546875" customWidth="1"/>
    <x:col min="7" max="7" width="14.28515625" customWidth="1"/>
    <x:col min="8" max="8" width="16.28515625" customWidth="1"/>
    <x:col min="9" max="9" width="19" customWidth="1"/>
    <x:col min="10" max="10" width="19.42578125" customWidth="1"/>
    <x:col min="11" max="12" width="17.42578125" customWidth="1"/>
    <x:col min="13" max="13" width="25.7109375" customWidth="1"/>
    <x:col min="14" max="14" width="19" customWidth="1"/>
    <x:col min="15" max="15" width="24.5703125" customWidth="1"/>
    <x:col min="16" max="16" width="21" customWidth="1"/>
    <x:col min="17" max="17" width="8" customWidth="1"/>
    <x:col min="18" max="18" width="20.42578125" customWidth="1"/>
    <x:col min="19" max="19" width="24.28515625" customWidth="1"/>
    <x:col min="20" max="20" width="23.42578125" customWidth="1"/>
    <x:col min="21" max="21" width="25.7109375" bestFit="1" customWidth="1"/>
    <x:col min="22" max="22" width="23.42578125" customWidth="1"/>
    <x:col min="23" max="23" width="14.5703125" customWidth="1"/>
    <x:col min="24" max="24" width="36.140625" customWidth="1"/>
  </x:cols>
  <x:sheetData>
    <x:row r="1" spans="1:24" x14ac:dyDescent="0.25">
      <x:c r="A1" t="s">
        <x:v>0</x:v>
      </x:c>
      <x:c r="B1" s="3" t="s">
        <x:v>61</x:v>
      </x:c>
      <x:c r="C1" t="s">
        <x:v>1</x:v>
      </x:c>
      <x:c r="D1" t="s">
        <x:v>141</x:v>
      </x:c>
      <x:c r="E1" t="s">
        <x:v>2</x:v>
      </x:c>
      <x:c r="F1" t="s">
        <x:v>158</x:v>
      </x:c>
      <x:c r="G1" t="s">
        <x:v>3</x:v>
      </x:c>
      <x:c r="H1" t="s">
        <x:v>54</x:v>
      </x:c>
      <x:c r="I1" t="s">
        <x:v>4</x:v>
      </x:c>
      <x:c r="J1" t="s">
        <x:v>5</x:v>
      </x:c>
      <x:c r="K1" t="s">
        <x:v>62</x:v>
      </x:c>
      <x:c r="L1" t="s">
        <x:v>63</x:v>
      </x:c>
      <x:c r="M1" t="s">
        <x:v>6</x:v>
      </x:c>
      <x:c r="N1" t="s">
        <x:v>7</x:v>
      </x:c>
      <x:c r="O1" t="s">
        <x:v>48</x:v>
      </x:c>
      <x:c r="P1" t="s">
        <x:v>8</x:v>
      </x:c>
      <x:c r="Q1" t="s">
        <x:v>55</x:v>
      </x:c>
      <x:c r="R1" t="s">
        <x:v>9</x:v>
      </x:c>
      <x:c r="S1" t="s">
        <x:v>11</x:v>
      </x:c>
      <x:c r="T1" t="s">
        <x:v>12</x:v>
      </x:c>
      <x:c r="U1" t="s">
        <x:v>157</x:v>
      </x:c>
      <x:c r="V1" t="s">
        <x:v>156</x:v>
      </x:c>
      <x:c r="W1" t="s">
        <x:v>10</x:v>
      </x:c>
      <x:c r="X1" t="s">
        <x:v>60</x:v>
      </x:c>
    </x:row>
    <x:row r="2">
      <x:c r="A2" t="str">
        <x:v>22326992-3fc2-4ce0-ad40-a9b373995e2a</x:v>
      </x:c>
      <x:c r="B2" s="109" t="str">
        <x:v>1</x:v>
      </x:c>
      <x:c r="C2" t="str">
        <x:v/>
      </x:c>
      <x:c r="D2" t="str">
        <x:v>Húsliszt üzem - Uniclass 2015_</x:v>
      </x:c>
      <x:c r="E2" t="str">
        <x:v>Húsliszt üzem - Uniclass 2015_</x:v>
      </x:c>
      <x:c r="F2" s="108" t="n">
        <x:v/>
      </x:c>
      <x:c r="G2" s="108" t="n">
        <x:v/>
      </x:c>
      <x:c r="H2" s="107" t="n">
        <x:v/>
      </x:c>
      <x:c r="I2" t="str">
        <x:v/>
      </x:c>
      <x:c r="J2" t="str">
        <x:v/>
      </x:c>
      <x:c r="K2" t="str">
        <x:v/>
      </x:c>
      <x:c r="L2" t="str">
        <x:v/>
      </x:c>
      <x:c r="M2" s="108" t="n">
        <x:v/>
      </x:c>
      <x:c r="N2" s="108" t="n">
        <x:v/>
      </x:c>
      <x:c r="O2" s="108" t="n">
        <x:v/>
      </x:c>
      <x:c r="P2" t="str">
        <x:v/>
      </x:c>
      <x:c r="Q2" t="str">
        <x:v/>
      </x:c>
      <x:c r="R2" s="107" t="n">
        <x:v/>
      </x:c>
      <x:c r="S2" t="str">
        <x:v/>
      </x:c>
      <x:c r="T2" t="str">
        <x:v/>
      </x:c>
      <x:c r="U2" s="108" t="n">
        <x:v/>
      </x:c>
      <x:c r="V2" t="str">
        <x:v/>
      </x:c>
      <x:c r="W2" s="107" t="n">
        <x:v/>
      </x:c>
      <x:c r="X2" t="str">
        <x:v/>
      </x:c>
    </x:row>
    <x:row r="3">
      <x:c r="A3" t="str">
        <x:v>df46f5cd-5457-4423-9cd2-4bdf437bfa02</x:v>
      </x:c>
      <x:c r="B3" s="109" t="str">
        <x:v>1.1</x:v>
      </x:c>
      <x:c r="C3" t="str">
        <x:v>Ss_15</x:v>
      </x:c>
      <x:c r="D3" t="str">
        <x:v>Earthworks, remediation and temporary systems</x:v>
      </x:c>
      <x:c r="E3" t="str">
        <x:v/>
      </x:c>
      <x:c r="F3" s="108" t="n">
        <x:v/>
      </x:c>
      <x:c r="G3" s="108" t="n">
        <x:v/>
      </x:c>
      <x:c r="H3" s="107" t="n">
        <x:v/>
      </x:c>
      <x:c r="I3" t="str">
        <x:v/>
      </x:c>
      <x:c r="J3" t="str">
        <x:v/>
      </x:c>
      <x:c r="K3" t="str">
        <x:v/>
      </x:c>
      <x:c r="L3" t="str">
        <x:v>['IFC ClassificationIdentifier'] = '%Ss_15%'</x:v>
      </x:c>
      <x:c r="M3" s="108" t="n">
        <x:v/>
      </x:c>
      <x:c r="N3" s="108" t="n">
        <x:v/>
      </x:c>
      <x:c r="O3" s="108" t="n">
        <x:v/>
      </x:c>
      <x:c r="P3" t="str">
        <x:v/>
      </x:c>
      <x:c r="Q3" t="str">
        <x:v/>
      </x:c>
      <x:c r="R3" s="107" t="n">
        <x:v/>
      </x:c>
      <x:c r="S3" t="str">
        <x:v/>
      </x:c>
      <x:c r="T3" t="str">
        <x:v/>
      </x:c>
      <x:c r="U3" s="108" t="n">
        <x:v/>
      </x:c>
      <x:c r="V3" t="str">
        <x:v/>
      </x:c>
      <x:c r="W3" s="107" t="n">
        <x:v/>
      </x:c>
      <x:c r="X3" t="str">
        <x:v/>
      </x:c>
    </x:row>
    <x:row r="4">
      <x:c r="A4" t="str">
        <x:v>803c3d5c-242d-44e1-afb1-0ca42d679117</x:v>
      </x:c>
      <x:c r="B4" s="109" t="str">
        <x:v>1.1.1</x:v>
      </x:c>
      <x:c r="C4" t="str">
        <x:v>Ss_15_10</x:v>
      </x:c>
      <x:c r="D4" t="str">
        <x:v>Groundworks and earthworks systems</x:v>
      </x:c>
      <x:c r="E4" t="str">
        <x:v/>
      </x:c>
      <x:c r="F4" s="108" t="n">
        <x:v/>
      </x:c>
      <x:c r="G4" s="108" t="n">
        <x:v/>
      </x:c>
      <x:c r="H4" s="107" t="n">
        <x:v/>
      </x:c>
      <x:c r="I4" t="str">
        <x:v/>
      </x:c>
      <x:c r="J4" t="str">
        <x:v/>
      </x:c>
      <x:c r="K4" t="str">
        <x:v/>
      </x:c>
      <x:c r="L4" t="str">
        <x:v>['IFC ClassificationIdentifier'] = '%Ss_15_10%'</x:v>
      </x:c>
      <x:c r="M4" s="108" t="n">
        <x:v/>
      </x:c>
      <x:c r="N4" s="108" t="n">
        <x:v/>
      </x:c>
      <x:c r="O4" s="108" t="n">
        <x:v/>
      </x:c>
      <x:c r="P4" t="str">
        <x:v/>
      </x:c>
      <x:c r="Q4" t="str">
        <x:v/>
      </x:c>
      <x:c r="R4" s="107" t="n">
        <x:v/>
      </x:c>
      <x:c r="S4" t="str">
        <x:v/>
      </x:c>
      <x:c r="T4" t="str">
        <x:v/>
      </x:c>
      <x:c r="U4" s="108" t="n">
        <x:v/>
      </x:c>
      <x:c r="V4" t="str">
        <x:v/>
      </x:c>
      <x:c r="W4" s="107" t="n">
        <x:v/>
      </x:c>
      <x:c r="X4" t="str">
        <x:v/>
      </x:c>
    </x:row>
    <x:row r="5">
      <x:c r="A5" t="str">
        <x:v>e488b134-80cd-4b20-b0bc-77e0e9203198</x:v>
      </x:c>
      <x:c r="B5" s="109" t="str">
        <x:v>1.1.1.1</x:v>
      </x:c>
      <x:c r="C5" t="str">
        <x:v>Ss_15_10_30</x:v>
      </x:c>
      <x:c r="D5" t="str">
        <x:v>Excavating and filling systems</x:v>
      </x:c>
      <x:c r="E5" t="str">
        <x:v/>
      </x:c>
      <x:c r="F5" s="108" t="n">
        <x:v/>
      </x:c>
      <x:c r="G5" s="108" t="n">
        <x:v/>
      </x:c>
      <x:c r="H5" s="107" t="n">
        <x:v/>
      </x:c>
      <x:c r="I5" t="str">
        <x:v/>
      </x:c>
      <x:c r="J5" t="str">
        <x:v/>
      </x:c>
      <x:c r="K5" t="str">
        <x:v/>
      </x:c>
      <x:c r="L5" t="str">
        <x:v>['IFC ClassificationIdentifier'] = '%Ss_15_10_30%'</x:v>
      </x:c>
      <x:c r="M5" s="108" t="n">
        <x:v/>
      </x:c>
      <x:c r="N5" s="108" t="n">
        <x:v/>
      </x:c>
      <x:c r="O5" s="108" t="n">
        <x:v/>
      </x:c>
      <x:c r="P5" t="str">
        <x:v/>
      </x:c>
      <x:c r="Q5" t="str">
        <x:v/>
      </x:c>
      <x:c r="R5" s="107" t="n">
        <x:v/>
      </x:c>
      <x:c r="S5" t="str">
        <x:v/>
      </x:c>
      <x:c r="T5" t="str">
        <x:v/>
      </x:c>
      <x:c r="U5" s="108" t="n">
        <x:v/>
      </x:c>
      <x:c r="V5" t="str">
        <x:v/>
      </x:c>
      <x:c r="W5" s="107" t="n">
        <x:v/>
      </x:c>
      <x:c r="X5" t="str">
        <x:v/>
      </x:c>
    </x:row>
    <x:row r="6">
      <x:c r="A6" t="str">
        <x:v>bca8f00b-879d-428e-a600-eddae6a6a1ef</x:v>
      </x:c>
      <x:c r="B6" s="109" t="str">
        <x:v>1.1.1.1.1</x:v>
      </x:c>
      <x:c r="C6" t="str">
        <x:v>Ss_15_10_30_25</x:v>
      </x:c>
      <x:c r="D6" t="str">
        <x:v>Earthworks excavating systems</x:v>
      </x:c>
      <x:c r="E6" t="str">
        <x:v/>
      </x:c>
      <x:c r="F6" s="108" t="n">
        <x:v/>
      </x:c>
      <x:c r="G6" s="108" t="n">
        <x:v/>
      </x:c>
      <x:c r="H6" s="107" t="n">
        <x:v/>
      </x:c>
      <x:c r="I6" t="str">
        <x:v/>
      </x:c>
      <x:c r="J6" t="str">
        <x:v/>
      </x:c>
      <x:c r="K6" t="str">
        <x:v/>
      </x:c>
      <x:c r="L6" t="str">
        <x:v>['IFC ClassificationIdentifier'] = '%Ss_15_10_30_25%'</x:v>
      </x:c>
      <x:c r="M6" s="108" t="n">
        <x:v/>
      </x:c>
      <x:c r="N6" s="108" t="n">
        <x:v/>
      </x:c>
      <x:c r="O6" s="108" t="n">
        <x:v/>
      </x:c>
      <x:c r="P6" t="str">
        <x:v/>
      </x:c>
      <x:c r="Q6" t="str">
        <x:v/>
      </x:c>
      <x:c r="R6" s="107" t="n">
        <x:v/>
      </x:c>
      <x:c r="S6" t="str">
        <x:v/>
      </x:c>
      <x:c r="T6" t="str">
        <x:v/>
      </x:c>
      <x:c r="U6" s="108" t="n">
        <x:v/>
      </x:c>
      <x:c r="V6" t="str">
        <x:v/>
      </x:c>
      <x:c r="W6" s="107" t="n">
        <x:v/>
      </x:c>
      <x:c r="X6" t="str">
        <x:v/>
      </x:c>
    </x:row>
    <x:row r="7">
      <x:c r="A7" t="str">
        <x:v>54087b7d-ea47-457e-8100-4dcac919e0f5</x:v>
      </x:c>
      <x:c r="B7" s="109" t="str">
        <x:v>1.1.1.1.1.1</x:v>
      </x:c>
      <x:c r="C7" t="str">
        <x:v>001</x:v>
      </x:c>
      <x:c r="D7" t="str">
        <x:v>Termőréteg eltávolítás</x:v>
      </x:c>
      <x:c r="E7" t="str">
        <x:v/>
      </x:c>
      <x:c r="F7" s="108" t="n">
        <x:v/>
      </x:c>
      <x:c r="G7" s="108" t="n">
        <x:v/>
      </x:c>
      <x:c r="H7" s="107" t="n">
        <x:v/>
      </x:c>
      <x:c r="I7" t="str">
        <x:v/>
      </x:c>
      <x:c r="J7" t="str">
        <x:v/>
      </x:c>
      <x:c r="K7" t="str">
        <x:v/>
      </x:c>
      <x:c r="L7" t="str">
        <x:v>['Type Name'] = '%Meglévő terep_003%'</x:v>
      </x:c>
      <x:c r="M7" s="108" t="n">
        <x:v/>
      </x:c>
      <x:c r="N7" s="108" t="n">
        <x:v/>
      </x:c>
      <x:c r="O7" s="108" t="n">
        <x:v/>
      </x:c>
      <x:c r="P7" t="str">
        <x:v/>
      </x:c>
      <x:c r="Q7" t="str">
        <x:v/>
      </x:c>
      <x:c r="R7" s="107" t="n">
        <x:v/>
      </x:c>
      <x:c r="S7" t="str">
        <x:v/>
      </x:c>
      <x:c r="T7" t="str">
        <x:v/>
      </x:c>
      <x:c r="U7" s="108" t="n">
        <x:v/>
      </x:c>
      <x:c r="V7" t="str">
        <x:v/>
      </x:c>
      <x:c r="W7" s="107" t="n">
        <x:v/>
      </x:c>
      <x:c r="X7" t="str">
        <x:v/>
      </x:c>
    </x:row>
    <x:row r="8">
      <x:c r="A8" t="str">
        <x:v>a29581ea-8147-4d41-a247-34b238e52e4f</x:v>
      </x:c>
      <x:c r="B8" s="109" t="str">
        <x:v>1.1.1.1.1.1.0</x:v>
      </x:c>
      <x:c r="C8" t="str">
        <x:v>21-003-7.1.2.1</x:v>
      </x:c>
      <x:c r="D8" t="str">
        <x:v>Munkagödör földkiemelése épületek és műtárgyak helyén bármely konzisztenciájú, I-IV. oszt. talajban, gépi erővel, kiegészítő kézi munkával, alapterület: 10,01-50,0 m² között, 5,5 m mélységig</x:v>
      </x:c>
      <x:c r="E8" t="str">
        <x:v/>
      </x:c>
      <x:c r="F8" s="108" t="n">
        <x:v/>
      </x:c>
      <x:c r="G8" s="108" t="n">
        <x:v>2955</x:v>
      </x:c>
      <x:c r="H8" s="107" t="n">
        <x:v>1</x:v>
      </x:c>
      <x:c r="I8" t="str">
        <x:v>Numerikus</x:v>
      </x:c>
      <x:c r="J8" t="str">
        <x:v/>
      </x:c>
      <x:c r="K8" t="str">
        <x:v>[Volume]</x:v>
      </x:c>
      <x:c r="L8" t="str">
        <x:v/>
      </x:c>
      <x:c r="M8" s="108" t="n">
        <x:v>0</x:v>
      </x:c>
      <x:c r="N8" s="108" t="n">
        <x:v>0</x:v>
      </x:c>
      <x:c r="O8" s="108" t="n">
        <x:v>0</x:v>
      </x:c>
      <x:c r="P8" t="str">
        <x:v/>
      </x:c>
      <x:c r="Q8" t="str">
        <x:v/>
      </x:c>
      <x:c r="R8" s="107" t="n">
        <x:v/>
      </x:c>
      <x:c r="S8" t="str">
        <x:v/>
      </x:c>
      <x:c r="T8" t="str">
        <x:v/>
      </x:c>
      <x:c r="U8" s="108" t="n">
        <x:v/>
      </x:c>
      <x:c r="V8" t="str">
        <x:v/>
      </x:c>
      <x:c r="W8" s="107" t="n">
        <x:v/>
      </x:c>
      <x:c r="X8" t="str">
        <x:v/>
      </x:c>
    </x:row>
    <x:row r="9">
      <x:c r="A9" t="str">
        <x:v/>
      </x:c>
      <x:c r="B9" s="109" t="str">
        <x:v/>
      </x:c>
      <x:c r="C9" t="str">
        <x:v/>
      </x:c>
      <x:c r="D9" t="str">
        <x:v/>
      </x:c>
      <x:c r="E9" t="str">
        <x:v/>
      </x:c>
      <x:c r="F9" s="108" t="n">
        <x:v/>
      </x:c>
      <x:c r="G9" s="108" t="n">
        <x:v/>
      </x:c>
      <x:c r="H9" s="107" t="n">
        <x:v/>
      </x:c>
      <x:c r="I9" t="str">
        <x:v/>
      </x:c>
      <x:c r="J9" t="str">
        <x:v/>
      </x:c>
      <x:c r="K9" t="str">
        <x:v/>
      </x:c>
      <x:c r="L9" t="str">
        <x:v/>
      </x:c>
      <x:c r="M9" s="108" t="n">
        <x:v/>
      </x:c>
      <x:c r="N9" s="108" t="n">
        <x:v/>
      </x:c>
      <x:c r="O9" s="108" t="n">
        <x:v/>
      </x:c>
      <x:c r="P9" t="str">
        <x:v>0012 Betanított segédmunkás</x:v>
      </x:c>
      <x:c r="Q9" t="str">
        <x:v>Labor</x:v>
      </x:c>
      <x:c r="R9" s="107" t="n">
        <x:v>0.45</x:v>
      </x:c>
      <x:c r="S9" t="str">
        <x:v>Time</x:v>
      </x:c>
      <x:c r="T9" t="str">
        <x:v>ó</x:v>
      </x:c>
      <x:c r="U9" s="108" t="n">
        <x:v/>
      </x:c>
      <x:c r="V9" t="str">
        <x:v>3300</x:v>
      </x:c>
      <x:c r="W9" s="107" t="n">
        <x:v>0</x:v>
      </x:c>
      <x:c r="X9" t="str">
        <x:v>cb1c25df-62b5-4362-9fc3-0bceacaf1148</x:v>
      </x:c>
    </x:row>
    <x:row r="10">
      <x:c r="A10" t="str">
        <x:v/>
      </x:c>
      <x:c r="B10" s="109" t="str">
        <x:v/>
      </x:c>
      <x:c r="C10" t="str">
        <x:v/>
      </x:c>
      <x:c r="D10" t="str">
        <x:v/>
      </x:c>
      <x:c r="E10" t="str">
        <x:v/>
      </x:c>
      <x:c r="F10" s="108" t="n">
        <x:v/>
      </x:c>
      <x:c r="G10" s="108" t="n">
        <x:v/>
      </x:c>
      <x:c r="H10" s="107" t="n">
        <x:v/>
      </x:c>
      <x:c r="I10" t="str">
        <x:v/>
      </x:c>
      <x:c r="J10" t="str">
        <x:v/>
      </x:c>
      <x:c r="K10" t="str">
        <x:v/>
      </x:c>
      <x:c r="L10" t="str">
        <x:v/>
      </x:c>
      <x:c r="M10" s="108" t="n">
        <x:v/>
      </x:c>
      <x:c r="N10" s="108" t="n">
        <x:v/>
      </x:c>
      <x:c r="O10" s="108" t="n">
        <x:v/>
      </x:c>
      <x:c r="P10" t="str">
        <x:v>0013 UB-631 NOBAS lánctalpas hidraulikus kotró, 0.31-0.4 m3 (41,00 kW telj.)</x:v>
      </x:c>
      <x:c r="Q10" t="str">
        <x:v>Equipment</x:v>
      </x:c>
      <x:c r="R10" s="107" t="n">
        <x:v>0.07</x:v>
      </x:c>
      <x:c r="S10" t="str">
        <x:v>Time</x:v>
      </x:c>
      <x:c r="T10" t="str">
        <x:v>ó</x:v>
      </x:c>
      <x:c r="U10" s="108" t="n">
        <x:v/>
      </x:c>
      <x:c r="V10" t="str">
        <x:v>21000</x:v>
      </x:c>
      <x:c r="W10" s="107" t="n">
        <x:v>0</x:v>
      </x:c>
      <x:c r="X10" t="str">
        <x:v>706c121d-e858-4d43-b130-dfbfc5b76d53</x:v>
      </x:c>
    </x:row>
    <x:row r="11">
      <x:c r="A11" t="str">
        <x:v>15763771-f261-49a9-9ace-5ea8c89a0ef6</x:v>
      </x:c>
      <x:c r="B11" s="109" t="str">
        <x:v>1.1.1.1.1.2</x:v>
      </x:c>
      <x:c r="C11" t="str">
        <x:v>002</x:v>
      </x:c>
      <x:c r="D11" t="str">
        <x:v>Föld kiemelés</x:v>
      </x:c>
      <x:c r="E11" t="str">
        <x:v/>
      </x:c>
      <x:c r="F11" s="108" t="n">
        <x:v/>
      </x:c>
      <x:c r="G11" s="108" t="n">
        <x:v/>
      </x:c>
      <x:c r="H11" s="107" t="n">
        <x:v/>
      </x:c>
      <x:c r="I11" t="str">
        <x:v/>
      </x:c>
      <x:c r="J11" t="str">
        <x:v/>
      </x:c>
      <x:c r="K11" t="str">
        <x:v/>
      </x:c>
      <x:c r="L11" t="str">
        <x:v>['Type Name'] = '%Föld kiemelés%'</x:v>
      </x:c>
      <x:c r="M11" s="108" t="n">
        <x:v/>
      </x:c>
      <x:c r="N11" s="108" t="n">
        <x:v/>
      </x:c>
      <x:c r="O11" s="108" t="n">
        <x:v/>
      </x:c>
      <x:c r="P11" t="str">
        <x:v/>
      </x:c>
      <x:c r="Q11" t="str">
        <x:v/>
      </x:c>
      <x:c r="R11" s="107" t="n">
        <x:v/>
      </x:c>
      <x:c r="S11" t="str">
        <x:v/>
      </x:c>
      <x:c r="T11" t="str">
        <x:v/>
      </x:c>
      <x:c r="U11" s="108" t="n">
        <x:v/>
      </x:c>
      <x:c r="V11" t="str">
        <x:v/>
      </x:c>
      <x:c r="W11" s="107" t="n">
        <x:v/>
      </x:c>
      <x:c r="X11" t="str">
        <x:v/>
      </x:c>
    </x:row>
    <x:row r="12">
      <x:c r="A12" t="str">
        <x:v>e9483907-4c91-4911-8971-9d08277a4195</x:v>
      </x:c>
      <x:c r="B12" s="109" t="str">
        <x:v>1.1.1.1.1.2.0</x:v>
      </x:c>
      <x:c r="C12" t="str">
        <x:v>21-003-7.1.2.1</x:v>
      </x:c>
      <x:c r="D12" t="str">
        <x:v>Munkagödör földkiemelése épületek és műtárgyak helyén bármely konzisztenciájú, I-IV. oszt. talajban, gépi erővel, kiegészítő kézi munkával, alapterület: 10,01-50,0 m² között, 5,5 m mélységig</x:v>
      </x:c>
      <x:c r="E12" t="str">
        <x:v/>
      </x:c>
      <x:c r="F12" s="108" t="n">
        <x:v/>
      </x:c>
      <x:c r="G12" s="108" t="n">
        <x:v>2955</x:v>
      </x:c>
      <x:c r="H12" s="107" t="n">
        <x:v>1</x:v>
      </x:c>
      <x:c r="I12" t="str">
        <x:v>Numerikus</x:v>
      </x:c>
      <x:c r="J12" t="str">
        <x:v/>
      </x:c>
      <x:c r="K12" t="str">
        <x:v>[Volume]</x:v>
      </x:c>
      <x:c r="L12" t="str">
        <x:v/>
      </x:c>
      <x:c r="M12" s="108" t="n">
        <x:v>0</x:v>
      </x:c>
      <x:c r="N12" s="108" t="n">
        <x:v>0</x:v>
      </x:c>
      <x:c r="O12" s="108" t="n">
        <x:v>0</x:v>
      </x:c>
      <x:c r="P12" t="str">
        <x:v/>
      </x:c>
      <x:c r="Q12" t="str">
        <x:v/>
      </x:c>
      <x:c r="R12" s="107" t="n">
        <x:v/>
      </x:c>
      <x:c r="S12" t="str">
        <x:v/>
      </x:c>
      <x:c r="T12" t="str">
        <x:v/>
      </x:c>
      <x:c r="U12" s="108" t="n">
        <x:v/>
      </x:c>
      <x:c r="V12" t="str">
        <x:v/>
      </x:c>
      <x:c r="W12" s="107" t="n">
        <x:v/>
      </x:c>
      <x:c r="X12" t="str">
        <x:v/>
      </x:c>
    </x:row>
    <x:row r="13">
      <x:c r="A13" t="str">
        <x:v/>
      </x:c>
      <x:c r="B13" s="109" t="str">
        <x:v/>
      </x:c>
      <x:c r="C13" t="str">
        <x:v/>
      </x:c>
      <x:c r="D13" t="str">
        <x:v/>
      </x:c>
      <x:c r="E13" t="str">
        <x:v/>
      </x:c>
      <x:c r="F13" s="108" t="n">
        <x:v/>
      </x:c>
      <x:c r="G13" s="108" t="n">
        <x:v/>
      </x:c>
      <x:c r="H13" s="107" t="n">
        <x:v/>
      </x:c>
      <x:c r="I13" t="str">
        <x:v/>
      </x:c>
      <x:c r="J13" t="str">
        <x:v/>
      </x:c>
      <x:c r="K13" t="str">
        <x:v/>
      </x:c>
      <x:c r="L13" t="str">
        <x:v/>
      </x:c>
      <x:c r="M13" s="108" t="n">
        <x:v/>
      </x:c>
      <x:c r="N13" s="108" t="n">
        <x:v/>
      </x:c>
      <x:c r="O13" s="108" t="n">
        <x:v/>
      </x:c>
      <x:c r="P13" t="str">
        <x:v>0012 Betanított segédmunkás</x:v>
      </x:c>
      <x:c r="Q13" t="str">
        <x:v>Labor</x:v>
      </x:c>
      <x:c r="R13" s="107" t="n">
        <x:v>0.45</x:v>
      </x:c>
      <x:c r="S13" t="str">
        <x:v>Time</x:v>
      </x:c>
      <x:c r="T13" t="str">
        <x:v>ó</x:v>
      </x:c>
      <x:c r="U13" s="108" t="n">
        <x:v/>
      </x:c>
      <x:c r="V13" t="str">
        <x:v>3300</x:v>
      </x:c>
      <x:c r="W13" s="107" t="n">
        <x:v>0</x:v>
      </x:c>
      <x:c r="X13" t="str">
        <x:v>cb1c25df-62b5-4362-9fc3-0bceacaf1148</x:v>
      </x:c>
    </x:row>
    <x:row r="14">
      <x:c r="A14" t="str">
        <x:v/>
      </x:c>
      <x:c r="B14" s="109" t="str">
        <x:v/>
      </x:c>
      <x:c r="C14" t="str">
        <x:v/>
      </x:c>
      <x:c r="D14" t="str">
        <x:v/>
      </x:c>
      <x:c r="E14" t="str">
        <x:v/>
      </x:c>
      <x:c r="F14" s="108" t="n">
        <x:v/>
      </x:c>
      <x:c r="G14" s="108" t="n">
        <x:v/>
      </x:c>
      <x:c r="H14" s="107" t="n">
        <x:v/>
      </x:c>
      <x:c r="I14" t="str">
        <x:v/>
      </x:c>
      <x:c r="J14" t="str">
        <x:v/>
      </x:c>
      <x:c r="K14" t="str">
        <x:v/>
      </x:c>
      <x:c r="L14" t="str">
        <x:v/>
      </x:c>
      <x:c r="M14" s="108" t="n">
        <x:v/>
      </x:c>
      <x:c r="N14" s="108" t="n">
        <x:v/>
      </x:c>
      <x:c r="O14" s="108" t="n">
        <x:v/>
      </x:c>
      <x:c r="P14" t="str">
        <x:v>0013 UB-631 NOBAS lánctalpas hidraulikus kotró, 0.31-0.4 m3 (41,00 kW telj.)</x:v>
      </x:c>
      <x:c r="Q14" t="str">
        <x:v>Equipment</x:v>
      </x:c>
      <x:c r="R14" s="107" t="n">
        <x:v>0.07</x:v>
      </x:c>
      <x:c r="S14" t="str">
        <x:v>Time</x:v>
      </x:c>
      <x:c r="T14" t="str">
        <x:v>ó</x:v>
      </x:c>
      <x:c r="U14" s="108" t="n">
        <x:v/>
      </x:c>
      <x:c r="V14" t="str">
        <x:v>21000</x:v>
      </x:c>
      <x:c r="W14" s="107" t="n">
        <x:v>0</x:v>
      </x:c>
      <x:c r="X14" t="str">
        <x:v>706c121d-e858-4d43-b130-dfbfc5b76d53</x:v>
      </x:c>
    </x:row>
    <x:row r="15">
      <x:c r="A15" t="str">
        <x:v>9e056fd7-bc4b-423a-8885-229e75f2f615</x:v>
      </x:c>
      <x:c r="B15" s="109" t="str">
        <x:v>1.1.1.1.2</x:v>
      </x:c>
      <x:c r="C15" t="str">
        <x:v>Ss_15_10_30_27</x:v>
      </x:c>
      <x:c r="D15" t="str">
        <x:v>Earthworks filling systems</x:v>
      </x:c>
      <x:c r="E15" t="str">
        <x:v/>
      </x:c>
      <x:c r="F15" s="108" t="n">
        <x:v/>
      </x:c>
      <x:c r="G15" s="108" t="n">
        <x:v/>
      </x:c>
      <x:c r="H15" s="107" t="n">
        <x:v/>
      </x:c>
      <x:c r="I15" t="str">
        <x:v/>
      </x:c>
      <x:c r="J15" t="str">
        <x:v/>
      </x:c>
      <x:c r="K15" t="str">
        <x:v/>
      </x:c>
      <x:c r="L15" t="str">
        <x:v>['IFC ClassificationIdentifier'] = '%Ss_15_10_30_27%'</x:v>
      </x:c>
      <x:c r="M15" s="108" t="n">
        <x:v/>
      </x:c>
      <x:c r="N15" s="108" t="n">
        <x:v/>
      </x:c>
      <x:c r="O15" s="108" t="n">
        <x:v/>
      </x:c>
      <x:c r="P15" t="str">
        <x:v/>
      </x:c>
      <x:c r="Q15" t="str">
        <x:v/>
      </x:c>
      <x:c r="R15" s="107" t="n">
        <x:v/>
      </x:c>
      <x:c r="S15" t="str">
        <x:v/>
      </x:c>
      <x:c r="T15" t="str">
        <x:v/>
      </x:c>
      <x:c r="U15" s="108" t="n">
        <x:v/>
      </x:c>
      <x:c r="V15" t="str">
        <x:v/>
      </x:c>
      <x:c r="W15" s="107" t="n">
        <x:v/>
      </x:c>
      <x:c r="X15" t="str">
        <x:v/>
      </x:c>
    </x:row>
    <x:row r="16">
      <x:c r="A16" t="str">
        <x:v>412e0de8-7982-4894-b64b-9dd489c482dd</x:v>
      </x:c>
      <x:c r="B16" s="109" t="str">
        <x:v>1.1.1.1.2.1</x:v>
      </x:c>
      <x:c r="C16" t="str">
        <x:v>001</x:v>
      </x:c>
      <x:c r="D16" t="str">
        <x:v>Feltöltés</x:v>
      </x:c>
      <x:c r="E16" t="str">
        <x:v/>
      </x:c>
      <x:c r="F16" s="108" t="n">
        <x:v/>
      </x:c>
      <x:c r="G16" s="108" t="n">
        <x:v/>
      </x:c>
      <x:c r="H16" s="107" t="n">
        <x:v/>
      </x:c>
      <x:c r="I16" t="str">
        <x:v/>
      </x:c>
      <x:c r="J16" t="str">
        <x:v/>
      </x:c>
      <x:c r="K16" t="str">
        <x:v/>
      </x:c>
      <x:c r="L16" t="str">
        <x:v/>
      </x:c>
      <x:c r="M16" s="108" t="n">
        <x:v/>
      </x:c>
      <x:c r="N16" s="108" t="n">
        <x:v/>
      </x:c>
      <x:c r="O16" s="108" t="n">
        <x:v/>
      </x:c>
      <x:c r="P16" t="str">
        <x:v/>
      </x:c>
      <x:c r="Q16" t="str">
        <x:v/>
      </x:c>
      <x:c r="R16" s="107" t="n">
        <x:v/>
      </x:c>
      <x:c r="S16" t="str">
        <x:v/>
      </x:c>
      <x:c r="T16" t="str">
        <x:v/>
      </x:c>
      <x:c r="U16" s="108" t="n">
        <x:v/>
      </x:c>
      <x:c r="V16" t="str">
        <x:v/>
      </x:c>
      <x:c r="W16" s="107" t="n">
        <x:v/>
      </x:c>
      <x:c r="X16" t="str">
        <x:v/>
      </x:c>
    </x:row>
    <x:row r="17">
      <x:c r="A17" t="str">
        <x:v>8a712a06-f610-4ad0-b9dc-15423d60ef1b</x:v>
      </x:c>
      <x:c r="B17" s="109" t="str">
        <x:v>1.1.1.1.2.1.0</x:v>
      </x:c>
      <x:c r="C17" t="str">
        <x:v>21-003-7.1.2.1</x:v>
      </x:c>
      <x:c r="D17" t="str">
        <x:v>Munkagödör földkiemelése épületek és műtárgyak helyén bármely konzisztenciájú, I-IV. oszt. talajban, gépi erővel, kiegészítő kézi munkával, alapterület: 10,01-50,0 m² között, 5,5 m mélységig</x:v>
      </x:c>
      <x:c r="E17" t="str">
        <x:v/>
      </x:c>
      <x:c r="F17" s="108" t="n">
        <x:v/>
      </x:c>
      <x:c r="G17" s="108" t="n">
        <x:v>2955</x:v>
      </x:c>
      <x:c r="H17" s="107" t="n">
        <x:v>1</x:v>
      </x:c>
      <x:c r="I17" t="str">
        <x:v>Numerikus</x:v>
      </x:c>
      <x:c r="J17" t="str">
        <x:v/>
      </x:c>
      <x:c r="K17" t="str">
        <x:v>[Volume]</x:v>
      </x:c>
      <x:c r="L17" t="str">
        <x:v/>
      </x:c>
      <x:c r="M17" s="108" t="n">
        <x:v>0</x:v>
      </x:c>
      <x:c r="N17" s="108" t="n">
        <x:v>0</x:v>
      </x:c>
      <x:c r="O17" s="108" t="n">
        <x:v>0</x:v>
      </x:c>
      <x:c r="P17" t="str">
        <x:v/>
      </x:c>
      <x:c r="Q17" t="str">
        <x:v/>
      </x:c>
      <x:c r="R17" s="107" t="n">
        <x:v/>
      </x:c>
      <x:c r="S17" t="str">
        <x:v/>
      </x:c>
      <x:c r="T17" t="str">
        <x:v/>
      </x:c>
      <x:c r="U17" s="108" t="n">
        <x:v/>
      </x:c>
      <x:c r="V17" t="str">
        <x:v/>
      </x:c>
      <x:c r="W17" s="107" t="n">
        <x:v/>
      </x:c>
      <x:c r="X17" t="str">
        <x:v/>
      </x:c>
    </x:row>
    <x:row r="18">
      <x:c r="A18" t="str">
        <x:v/>
      </x:c>
      <x:c r="B18" s="109" t="str">
        <x:v/>
      </x:c>
      <x:c r="C18" t="str">
        <x:v/>
      </x:c>
      <x:c r="D18" t="str">
        <x:v/>
      </x:c>
      <x:c r="E18" t="str">
        <x:v/>
      </x:c>
      <x:c r="F18" s="108" t="n">
        <x:v/>
      </x:c>
      <x:c r="G18" s="108" t="n">
        <x:v/>
      </x:c>
      <x:c r="H18" s="107" t="n">
        <x:v/>
      </x:c>
      <x:c r="I18" t="str">
        <x:v/>
      </x:c>
      <x:c r="J18" t="str">
        <x:v/>
      </x:c>
      <x:c r="K18" t="str">
        <x:v/>
      </x:c>
      <x:c r="L18" t="str">
        <x:v/>
      </x:c>
      <x:c r="M18" s="108" t="n">
        <x:v/>
      </x:c>
      <x:c r="N18" s="108" t="n">
        <x:v/>
      </x:c>
      <x:c r="O18" s="108" t="n">
        <x:v/>
      </x:c>
      <x:c r="P18" t="str">
        <x:v>0012 Betanított segédmunkás</x:v>
      </x:c>
      <x:c r="Q18" t="str">
        <x:v>Labor</x:v>
      </x:c>
      <x:c r="R18" s="107" t="n">
        <x:v>0.45</x:v>
      </x:c>
      <x:c r="S18" t="str">
        <x:v>Time</x:v>
      </x:c>
      <x:c r="T18" t="str">
        <x:v>ó</x:v>
      </x:c>
      <x:c r="U18" s="108" t="n">
        <x:v/>
      </x:c>
      <x:c r="V18" t="str">
        <x:v>3300</x:v>
      </x:c>
      <x:c r="W18" s="107" t="n">
        <x:v>0</x:v>
      </x:c>
      <x:c r="X18" t="str">
        <x:v>cb1c25df-62b5-4362-9fc3-0bceacaf1148</x:v>
      </x:c>
    </x:row>
    <x:row r="19">
      <x:c r="A19" t="str">
        <x:v/>
      </x:c>
      <x:c r="B19" s="109" t="str">
        <x:v/>
      </x:c>
      <x:c r="C19" t="str">
        <x:v/>
      </x:c>
      <x:c r="D19" t="str">
        <x:v/>
      </x:c>
      <x:c r="E19" t="str">
        <x:v/>
      </x:c>
      <x:c r="F19" s="108" t="n">
        <x:v/>
      </x:c>
      <x:c r="G19" s="108" t="n">
        <x:v/>
      </x:c>
      <x:c r="H19" s="107" t="n">
        <x:v/>
      </x:c>
      <x:c r="I19" t="str">
        <x:v/>
      </x:c>
      <x:c r="J19" t="str">
        <x:v/>
      </x:c>
      <x:c r="K19" t="str">
        <x:v/>
      </x:c>
      <x:c r="L19" t="str">
        <x:v/>
      </x:c>
      <x:c r="M19" s="108" t="n">
        <x:v/>
      </x:c>
      <x:c r="N19" s="108" t="n">
        <x:v/>
      </x:c>
      <x:c r="O19" s="108" t="n">
        <x:v/>
      </x:c>
      <x:c r="P19" t="str">
        <x:v>0013 UB-631 NOBAS lánctalpas hidraulikus kotró, 0.31-0.4 m3 (41,00 kW telj.)</x:v>
      </x:c>
      <x:c r="Q19" t="str">
        <x:v>Equipment</x:v>
      </x:c>
      <x:c r="R19" s="107" t="n">
        <x:v>0.07</x:v>
      </x:c>
      <x:c r="S19" t="str">
        <x:v>Time</x:v>
      </x:c>
      <x:c r="T19" t="str">
        <x:v>ó</x:v>
      </x:c>
      <x:c r="U19" s="108" t="n">
        <x:v/>
      </x:c>
      <x:c r="V19" t="str">
        <x:v>21000</x:v>
      </x:c>
      <x:c r="W19" s="107" t="n">
        <x:v>0</x:v>
      </x:c>
      <x:c r="X19" t="str">
        <x:v>706c121d-e858-4d43-b130-dfbfc5b76d53</x:v>
      </x:c>
    </x:row>
    <x:row r="20">
      <x:c r="A20" t="str">
        <x:v>5a3ff28b-9a88-44f5-a346-fc01ef34246a</x:v>
      </x:c>
      <x:c r="B20" s="109" t="str">
        <x:v>1.2</x:v>
      </x:c>
      <x:c r="C20" t="str">
        <x:v>Ss_20</x:v>
      </x:c>
      <x:c r="D20" t="str">
        <x:v>Structural systems</x:v>
      </x:c>
      <x:c r="E20" t="str">
        <x:v/>
      </x:c>
      <x:c r="F20" s="108" t="n">
        <x:v/>
      </x:c>
      <x:c r="G20" s="108" t="n">
        <x:v/>
      </x:c>
      <x:c r="H20" s="107" t="n">
        <x:v/>
      </x:c>
      <x:c r="I20" t="str">
        <x:v/>
      </x:c>
      <x:c r="J20" t="str">
        <x:v/>
      </x:c>
      <x:c r="K20" t="str">
        <x:v/>
      </x:c>
      <x:c r="L20" t="str">
        <x:v>['IFC ClassificationIdentifier'] = '%Ss_20%'</x:v>
      </x:c>
      <x:c r="M20" s="108" t="n">
        <x:v/>
      </x:c>
      <x:c r="N20" s="108" t="n">
        <x:v/>
      </x:c>
      <x:c r="O20" s="108" t="n">
        <x:v/>
      </x:c>
      <x:c r="P20" t="str">
        <x:v/>
      </x:c>
      <x:c r="Q20" t="str">
        <x:v/>
      </x:c>
      <x:c r="R20" s="107" t="n">
        <x:v/>
      </x:c>
      <x:c r="S20" t="str">
        <x:v/>
      </x:c>
      <x:c r="T20" t="str">
        <x:v/>
      </x:c>
      <x:c r="U20" s="108" t="n">
        <x:v/>
      </x:c>
      <x:c r="V20" t="str">
        <x:v/>
      </x:c>
      <x:c r="W20" s="107" t="n">
        <x:v/>
      </x:c>
      <x:c r="X20" t="str">
        <x:v/>
      </x:c>
    </x:row>
    <x:row r="21">
      <x:c r="A21" t="str">
        <x:v>be21e048-353a-4c75-b882-a72e0535691a</x:v>
      </x:c>
      <x:c r="B21" s="109" t="str">
        <x:v>1.2.1</x:v>
      </x:c>
      <x:c r="C21" t="str">
        <x:v>Ss_20_05</x:v>
      </x:c>
      <x:c r="D21" t="str">
        <x:v>Substructure systems</x:v>
      </x:c>
      <x:c r="E21" t="str">
        <x:v>Substructure systems</x:v>
      </x:c>
      <x:c r="F21" s="108" t="n">
        <x:v/>
      </x:c>
      <x:c r="G21" s="108" t="n">
        <x:v/>
      </x:c>
      <x:c r="H21" s="107" t="n">
        <x:v/>
      </x:c>
      <x:c r="I21" t="str">
        <x:v/>
      </x:c>
      <x:c r="J21" t="str">
        <x:v/>
      </x:c>
      <x:c r="K21" t="str">
        <x:v/>
      </x:c>
      <x:c r="L21" t="str">
        <x:v>['IFC ClassificationIdentifier'] = '%Ss_20_05%'</x:v>
      </x:c>
      <x:c r="M21" s="108" t="n">
        <x:v/>
      </x:c>
      <x:c r="N21" s="108" t="n">
        <x:v/>
      </x:c>
      <x:c r="O21" s="108" t="n">
        <x:v/>
      </x:c>
      <x:c r="P21" t="str">
        <x:v/>
      </x:c>
      <x:c r="Q21" t="str">
        <x:v/>
      </x:c>
      <x:c r="R21" s="107" t="n">
        <x:v/>
      </x:c>
      <x:c r="S21" t="str">
        <x:v/>
      </x:c>
      <x:c r="T21" t="str">
        <x:v/>
      </x:c>
      <x:c r="U21" s="108" t="n">
        <x:v/>
      </x:c>
      <x:c r="V21" t="str">
        <x:v/>
      </x:c>
      <x:c r="W21" s="107" t="n">
        <x:v/>
      </x:c>
      <x:c r="X21" t="str">
        <x:v/>
      </x:c>
    </x:row>
    <x:row r="22">
      <x:c r="A22" t="str">
        <x:v>366695f8-8931-4e91-a6b6-c6a53681a018</x:v>
      </x:c>
      <x:c r="B22" s="109" t="str">
        <x:v>1.2.1.1</x:v>
      </x:c>
      <x:c r="C22" t="str">
        <x:v>Ss_20_05_15</x:v>
      </x:c>
      <x:c r="D22" t="str">
        <x:v>Concrete foundation systems</x:v>
      </x:c>
      <x:c r="E22" t="str">
        <x:v/>
      </x:c>
      <x:c r="F22" s="108" t="n">
        <x:v/>
      </x:c>
      <x:c r="G22" s="108" t="n">
        <x:v/>
      </x:c>
      <x:c r="H22" s="107" t="n">
        <x:v/>
      </x:c>
      <x:c r="I22" t="str">
        <x:v/>
      </x:c>
      <x:c r="J22" t="str">
        <x:v/>
      </x:c>
      <x:c r="K22" t="str">
        <x:v/>
      </x:c>
      <x:c r="L22" t="str">
        <x:v>['IFC ClassificationIdentifier'] = '%Ss_20_05_15%'</x:v>
      </x:c>
      <x:c r="M22" s="108" t="n">
        <x:v/>
      </x:c>
      <x:c r="N22" s="108" t="n">
        <x:v/>
      </x:c>
      <x:c r="O22" s="108" t="n">
        <x:v/>
      </x:c>
      <x:c r="P22" t="str">
        <x:v/>
      </x:c>
      <x:c r="Q22" t="str">
        <x:v/>
      </x:c>
      <x:c r="R22" s="107" t="n">
        <x:v/>
      </x:c>
      <x:c r="S22" t="str">
        <x:v/>
      </x:c>
      <x:c r="T22" t="str">
        <x:v/>
      </x:c>
      <x:c r="U22" s="108" t="n">
        <x:v/>
      </x:c>
      <x:c r="V22" t="str">
        <x:v/>
      </x:c>
      <x:c r="W22" s="107" t="n">
        <x:v/>
      </x:c>
      <x:c r="X22" t="str">
        <x:v/>
      </x:c>
    </x:row>
    <x:row r="23">
      <x:c r="A23" t="str">
        <x:v>5f9a2d91-bfc0-4780-abfc-d60595564ab3</x:v>
      </x:c>
      <x:c r="B23" s="109" t="str">
        <x:v>1.2.1.1.1</x:v>
      </x:c>
      <x:c r="C23" t="str">
        <x:v>Ss_20_05_15_71</x:v>
      </x:c>
      <x:c r="D23" t="str">
        <x:v>Reinforced concrete pilecap and ground beam foundation systems</x:v>
      </x:c>
      <x:c r="E23" t="str">
        <x:v/>
      </x:c>
      <x:c r="F23" s="108" t="n">
        <x:v/>
      </x:c>
      <x:c r="G23" s="108" t="n">
        <x:v/>
      </x:c>
      <x:c r="H23" s="107" t="n">
        <x:v/>
      </x:c>
      <x:c r="I23" t="str">
        <x:v/>
      </x:c>
      <x:c r="J23" t="str">
        <x:v/>
      </x:c>
      <x:c r="K23" t="str">
        <x:v/>
      </x:c>
      <x:c r="L23" t="str">
        <x:v>['IFC ClassificationIdentifier'] = '%Ss_20_05_15_71%'</x:v>
      </x:c>
      <x:c r="M23" s="108" t="n">
        <x:v/>
      </x:c>
      <x:c r="N23" s="108" t="n">
        <x:v/>
      </x:c>
      <x:c r="O23" s="108" t="n">
        <x:v/>
      </x:c>
      <x:c r="P23" t="str">
        <x:v/>
      </x:c>
      <x:c r="Q23" t="str">
        <x:v/>
      </x:c>
      <x:c r="R23" s="107" t="n">
        <x:v/>
      </x:c>
      <x:c r="S23" t="str">
        <x:v/>
      </x:c>
      <x:c r="T23" t="str">
        <x:v/>
      </x:c>
      <x:c r="U23" s="108" t="n">
        <x:v/>
      </x:c>
      <x:c r="V23" t="str">
        <x:v/>
      </x:c>
      <x:c r="W23" s="107" t="n">
        <x:v/>
      </x:c>
      <x:c r="X23" t="str">
        <x:v/>
      </x:c>
    </x:row>
    <x:row r="24">
      <x:c r="A24" t="str">
        <x:v>8ff88737-f170-4b5a-9e07-34cde8fb724d</x:v>
      </x:c>
      <x:c r="B24" s="109" t="str">
        <x:v>1.2.1.1.1.1</x:v>
      </x:c>
      <x:c r="C24" t="str">
        <x:v>001</x:v>
      </x:c>
      <x:c r="D24" t="str">
        <x:v>Kehelyalap</x:v>
      </x:c>
      <x:c r="E24" t="str">
        <x:v/>
      </x:c>
      <x:c r="F24" s="108" t="n">
        <x:v/>
      </x:c>
      <x:c r="G24" s="108" t="n">
        <x:v/>
      </x:c>
      <x:c r="H24" s="107" t="n">
        <x:v/>
      </x:c>
      <x:c r="I24" t="str">
        <x:v/>
      </x:c>
      <x:c r="J24" t="str">
        <x:v/>
      </x:c>
      <x:c r="K24" t="str">
        <x:v/>
      </x:c>
      <x:c r="L24" t="str">
        <x:v/>
      </x:c>
      <x:c r="M24" s="108" t="n">
        <x:v/>
      </x:c>
      <x:c r="N24" s="108" t="n">
        <x:v/>
      </x:c>
      <x:c r="O24" s="108" t="n">
        <x:v/>
      </x:c>
      <x:c r="P24" t="str">
        <x:v/>
      </x:c>
      <x:c r="Q24" t="str">
        <x:v/>
      </x:c>
      <x:c r="R24" s="107" t="n">
        <x:v/>
      </x:c>
      <x:c r="S24" t="str">
        <x:v/>
      </x:c>
      <x:c r="T24" t="str">
        <x:v/>
      </x:c>
      <x:c r="U24" s="108" t="n">
        <x:v/>
      </x:c>
      <x:c r="V24" t="str">
        <x:v/>
      </x:c>
      <x:c r="W24" s="107" t="n">
        <x:v/>
      </x:c>
      <x:c r="X24" t="str">
        <x:v/>
      </x:c>
    </x:row>
    <x:row r="25">
      <x:c r="A25" t="str">
        <x:v>78375edb-d6d8-44b0-8110-21b33d9e495e</x:v>
      </x:c>
      <x:c r="B25" s="109" t="str">
        <x:v>1.2.1.1.1.1.0</x:v>
      </x:c>
      <x:c r="C25" t="str">
        <x:v>Egyedi 01</x:v>
      </x:c>
      <x:c r="D25" t="str">
        <x:v>Vasbeton kehelyalap elhelyezése</x:v>
      </x:c>
      <x:c r="E25" t="str">
        <x:v/>
      </x:c>
      <x:c r="F25" s="108" t="n">
        <x:v/>
      </x:c>
      <x:c r="G25" s="108" t="n">
        <x:v>83280</x:v>
      </x:c>
      <x:c r="H25" s="107" t="n">
        <x:v>1</x:v>
      </x:c>
      <x:c r="I25" t="str">
        <x:v>Numerikus</x:v>
      </x:c>
      <x:c r="J25" t="str">
        <x:v/>
      </x:c>
      <x:c r="K25" t="str">
        <x:v>1</x:v>
      </x:c>
      <x:c r="L25" t="str">
        <x:v/>
      </x:c>
      <x:c r="M25" s="108" t="n">
        <x:v>0</x:v>
      </x:c>
      <x:c r="N25" s="108" t="n">
        <x:v>0</x:v>
      </x:c>
      <x:c r="O25" s="108" t="n">
        <x:v>0</x:v>
      </x:c>
      <x:c r="P25" t="str">
        <x:v/>
      </x:c>
      <x:c r="Q25" t="str">
        <x:v/>
      </x:c>
      <x:c r="R25" s="107" t="n">
        <x:v/>
      </x:c>
      <x:c r="S25" t="str">
        <x:v/>
      </x:c>
      <x:c r="T25" t="str">
        <x:v/>
      </x:c>
      <x:c r="U25" s="108" t="n">
        <x:v/>
      </x:c>
      <x:c r="V25" t="str">
        <x:v/>
      </x:c>
      <x:c r="W25" s="107" t="n">
        <x:v/>
      </x:c>
      <x:c r="X25" t="str">
        <x:v/>
      </x:c>
    </x:row>
    <x:row r="26">
      <x:c r="A26" t="str">
        <x:v/>
      </x:c>
      <x:c r="B26" s="109" t="str">
        <x:v/>
      </x:c>
      <x:c r="C26" t="str">
        <x:v/>
      </x:c>
      <x:c r="D26" t="str">
        <x:v/>
      </x:c>
      <x:c r="E26" t="str">
        <x:v/>
      </x:c>
      <x:c r="F26" s="108" t="n">
        <x:v/>
      </x:c>
      <x:c r="G26" s="108" t="n">
        <x:v/>
      </x:c>
      <x:c r="H26" s="107" t="n">
        <x:v/>
      </x:c>
      <x:c r="I26" t="str">
        <x:v/>
      </x:c>
      <x:c r="J26" t="str">
        <x:v/>
      </x:c>
      <x:c r="K26" t="str">
        <x:v/>
      </x:c>
      <x:c r="L26" t="str">
        <x:v/>
      </x:c>
      <x:c r="M26" s="108" t="n">
        <x:v/>
      </x:c>
      <x:c r="N26" s="108" t="n">
        <x:v/>
      </x:c>
      <x:c r="O26" s="108" t="n">
        <x:v/>
      </x:c>
      <x:c r="P26" t="str">
        <x:v>0052 Előregyártott vasbeton kehelyalap</x:v>
      </x:c>
      <x:c r="Q26" t="str">
        <x:v>Material</x:v>
      </x:c>
      <x:c r="R26" s="107" t="n">
        <x:v>1</x:v>
      </x:c>
      <x:c r="S26" t="str">
        <x:v>Numeric</x:v>
      </x:c>
      <x:c r="T26" t="str">
        <x:v/>
      </x:c>
      <x:c r="U26" s="108" t="n">
        <x:v/>
      </x:c>
      <x:c r="V26" t="str">
        <x:v>68000</x:v>
      </x:c>
      <x:c r="W26" s="107" t="n">
        <x:v>0</x:v>
      </x:c>
      <x:c r="X26" t="str">
        <x:v>02e57b15-2c49-45a2-8426-0e9165440c73</x:v>
      </x:c>
    </x:row>
    <x:row r="27">
      <x:c r="A27" t="str">
        <x:v/>
      </x:c>
      <x:c r="B27" s="109" t="str">
        <x:v/>
      </x:c>
      <x:c r="C27" t="str">
        <x:v/>
      </x:c>
      <x:c r="D27" t="str">
        <x:v/>
      </x:c>
      <x:c r="E27" t="str">
        <x:v/>
      </x:c>
      <x:c r="F27" s="108" t="n">
        <x:v/>
      </x:c>
      <x:c r="G27" s="108" t="n">
        <x:v/>
      </x:c>
      <x:c r="H27" s="107" t="n">
        <x:v/>
      </x:c>
      <x:c r="I27" t="str">
        <x:v/>
      </x:c>
      <x:c r="J27" t="str">
        <x:v/>
      </x:c>
      <x:c r="K27" t="str">
        <x:v/>
      </x:c>
      <x:c r="L27" t="str">
        <x:v/>
      </x:c>
      <x:c r="M27" s="108" t="n">
        <x:v/>
      </x:c>
      <x:c r="N27" s="108" t="n">
        <x:v/>
      </x:c>
      <x:c r="O27" s="108" t="n">
        <x:v/>
      </x:c>
      <x:c r="P27" t="str">
        <x:v>0001 Beton- és vasbetonkészítõ</x:v>
      </x:c>
      <x:c r="Q27" t="str">
        <x:v>Labor</x:v>
      </x:c>
      <x:c r="R27" s="107" t="n">
        <x:v>0.4</x:v>
      </x:c>
      <x:c r="S27" t="str">
        <x:v>Time</x:v>
      </x:c>
      <x:c r="T27" t="str">
        <x:v>ó</x:v>
      </x:c>
      <x:c r="U27" s="108" t="n">
        <x:v/>
      </x:c>
      <x:c r="V27" t="str">
        <x:v>3300</x:v>
      </x:c>
      <x:c r="W27" s="107" t="n">
        <x:v>0</x:v>
      </x:c>
      <x:c r="X27" t="str">
        <x:v>a263c3d6-f21b-416d-a183-538fa5d10d62</x:v>
      </x:c>
    </x:row>
    <x:row r="28">
      <x:c r="A28" t="str">
        <x:v/>
      </x:c>
      <x:c r="B28" s="109" t="str">
        <x:v/>
      </x:c>
      <x:c r="C28" t="str">
        <x:v/>
      </x:c>
      <x:c r="D28" t="str">
        <x:v/>
      </x:c>
      <x:c r="E28" t="str">
        <x:v/>
      </x:c>
      <x:c r="F28" s="108" t="n">
        <x:v/>
      </x:c>
      <x:c r="G28" s="108" t="n">
        <x:v/>
      </x:c>
      <x:c r="H28" s="107" t="n">
        <x:v/>
      </x:c>
      <x:c r="I28" t="str">
        <x:v/>
      </x:c>
      <x:c r="J28" t="str">
        <x:v/>
      </x:c>
      <x:c r="K28" t="str">
        <x:v/>
      </x:c>
      <x:c r="L28" t="str">
        <x:v/>
      </x:c>
      <x:c r="M28" s="108" t="n">
        <x:v/>
      </x:c>
      <x:c r="N28" s="108" t="n">
        <x:v/>
      </x:c>
      <x:c r="O28" s="108" t="n">
        <x:v/>
      </x:c>
      <x:c r="P28" t="str">
        <x:v>0012 Betanított segédmunkás</x:v>
      </x:c>
      <x:c r="Q28" t="str">
        <x:v>Labor</x:v>
      </x:c>
      <x:c r="R28" s="107" t="n">
        <x:v>1.2</x:v>
      </x:c>
      <x:c r="S28" t="str">
        <x:v>Time</x:v>
      </x:c>
      <x:c r="T28" t="str">
        <x:v>ó</x:v>
      </x:c>
      <x:c r="U28" s="108" t="n">
        <x:v/>
      </x:c>
      <x:c r="V28" t="str">
        <x:v>3300</x:v>
      </x:c>
      <x:c r="W28" s="107" t="n">
        <x:v>0</x:v>
      </x:c>
      <x:c r="X28" t="str">
        <x:v>cb1c25df-62b5-4362-9fc3-0bceacaf1148</x:v>
      </x:c>
    </x:row>
    <x:row r="29">
      <x:c r="A29" t="str">
        <x:v/>
      </x:c>
      <x:c r="B29" s="109" t="str">
        <x:v/>
      </x:c>
      <x:c r="C29" t="str">
        <x:v/>
      </x:c>
      <x:c r="D29" t="str">
        <x:v/>
      </x:c>
      <x:c r="E29" t="str">
        <x:v/>
      </x:c>
      <x:c r="F29" s="108" t="n">
        <x:v/>
      </x:c>
      <x:c r="G29" s="108" t="n">
        <x:v/>
      </x:c>
      <x:c r="H29" s="107" t="n">
        <x:v/>
      </x:c>
      <x:c r="I29" t="str">
        <x:v/>
      </x:c>
      <x:c r="J29" t="str">
        <x:v/>
      </x:c>
      <x:c r="K29" t="str">
        <x:v/>
      </x:c>
      <x:c r="L29" t="str">
        <x:v/>
      </x:c>
      <x:c r="M29" s="108" t="n">
        <x:v/>
      </x:c>
      <x:c r="N29" s="108" t="n">
        <x:v/>
      </x:c>
      <x:c r="O29" s="108" t="n">
        <x:v/>
      </x:c>
      <x:c r="P29" t="str">
        <x:v>0031 Darukezelő</x:v>
      </x:c>
      <x:c r="Q29" t="str">
        <x:v>Labor</x:v>
      </x:c>
      <x:c r="R29" s="107" t="n">
        <x:v>0.4</x:v>
      </x:c>
      <x:c r="S29" t="str">
        <x:v>Time</x:v>
      </x:c>
      <x:c r="T29" t="str">
        <x:v>ó</x:v>
      </x:c>
      <x:c r="U29" s="108" t="n">
        <x:v/>
      </x:c>
      <x:c r="V29" t="str">
        <x:v>5000</x:v>
      </x:c>
      <x:c r="W29" s="107" t="n">
        <x:v>0</x:v>
      </x:c>
      <x:c r="X29" t="str">
        <x:v>23a36135-4386-496a-8625-7ea8d8bc8d08</x:v>
      </x:c>
    </x:row>
    <x:row r="30">
      <x:c r="A30" t="str">
        <x:v/>
      </x:c>
      <x:c r="B30" s="109" t="str">
        <x:v/>
      </x:c>
      <x:c r="C30" t="str">
        <x:v/>
      </x:c>
      <x:c r="D30" t="str">
        <x:v/>
      </x:c>
      <x:c r="E30" t="str">
        <x:v/>
      </x:c>
      <x:c r="F30" s="108" t="n">
        <x:v/>
      </x:c>
      <x:c r="G30" s="108" t="n">
        <x:v/>
      </x:c>
      <x:c r="H30" s="107" t="n">
        <x:v/>
      </x:c>
      <x:c r="I30" t="str">
        <x:v/>
      </x:c>
      <x:c r="J30" t="str">
        <x:v/>
      </x:c>
      <x:c r="K30" t="str">
        <x:v/>
      </x:c>
      <x:c r="L30" t="str">
        <x:v/>
      </x:c>
      <x:c r="M30" s="108" t="n">
        <x:v/>
      </x:c>
      <x:c r="N30" s="108" t="n">
        <x:v/>
      </x:c>
      <x:c r="O30" s="108" t="n">
        <x:v/>
      </x:c>
      <x:c r="P30" t="str">
        <x:v>0030 KATO NK-200E-V autódaru</x:v>
      </x:c>
      <x:c r="Q30" t="str">
        <x:v>Equipment</x:v>
      </x:c>
      <x:c r="R30" s="107" t="n">
        <x:v>0.4</x:v>
      </x:c>
      <x:c r="S30" t="str">
        <x:v>Time</x:v>
      </x:c>
      <x:c r="T30" t="str">
        <x:v>ó</x:v>
      </x:c>
      <x:c r="U30" s="108" t="n">
        <x:v/>
      </x:c>
      <x:c r="V30" t="str">
        <x:v>20000</x:v>
      </x:c>
      <x:c r="W30" s="107" t="n">
        <x:v>0</x:v>
      </x:c>
      <x:c r="X30" t="str">
        <x:v>4ba2c449-7836-49ec-8785-e6116535fc36</x:v>
      </x:c>
    </x:row>
    <x:row r="31">
      <x:c r="A31" t="str">
        <x:v>a1e32e04-0680-49d4-ac8e-fcb808c22d2b</x:v>
      </x:c>
      <x:c r="B31" s="109" t="str">
        <x:v>1.2.2</x:v>
      </x:c>
      <x:c r="C31" t="str">
        <x:v>Ss_20_10</x:v>
      </x:c>
      <x:c r="D31" t="str">
        <x:v>Structural frame systems</x:v>
      </x:c>
      <x:c r="E31" t="str">
        <x:v/>
      </x:c>
      <x:c r="F31" s="108" t="n">
        <x:v/>
      </x:c>
      <x:c r="G31" s="108" t="n">
        <x:v/>
      </x:c>
      <x:c r="H31" s="107" t="n">
        <x:v/>
      </x:c>
      <x:c r="I31" t="str">
        <x:v/>
      </x:c>
      <x:c r="J31" t="str">
        <x:v/>
      </x:c>
      <x:c r="K31" t="str">
        <x:v/>
      </x:c>
      <x:c r="L31" t="str">
        <x:v>['IFC ClassificationIdentifier'] = '%Ss_20_10%'</x:v>
      </x:c>
      <x:c r="M31" s="108" t="n">
        <x:v/>
      </x:c>
      <x:c r="N31" s="108" t="n">
        <x:v/>
      </x:c>
      <x:c r="O31" s="108" t="n">
        <x:v/>
      </x:c>
      <x:c r="P31" t="str">
        <x:v/>
      </x:c>
      <x:c r="Q31" t="str">
        <x:v/>
      </x:c>
      <x:c r="R31" s="107" t="n">
        <x:v/>
      </x:c>
      <x:c r="S31" t="str">
        <x:v/>
      </x:c>
      <x:c r="T31" t="str">
        <x:v/>
      </x:c>
      <x:c r="U31" s="108" t="n">
        <x:v/>
      </x:c>
      <x:c r="V31" t="str">
        <x:v/>
      </x:c>
      <x:c r="W31" s="107" t="n">
        <x:v/>
      </x:c>
      <x:c r="X31" t="str">
        <x:v/>
      </x:c>
    </x:row>
    <x:row r="32">
      <x:c r="A32" t="str">
        <x:v>0fc3e6a1-8f08-4d26-b850-bbc1ed794b7f</x:v>
      </x:c>
      <x:c r="B32" s="109" t="str">
        <x:v>1.2.2.1</x:v>
      </x:c>
      <x:c r="C32" t="str">
        <x:v>Ss_20_10_60</x:v>
      </x:c>
      <x:c r="D32" t="str">
        <x:v>Prefabricated framed and panelled structures</x:v>
      </x:c>
      <x:c r="E32" t="str">
        <x:v/>
      </x:c>
      <x:c r="F32" s="108" t="n">
        <x:v/>
      </x:c>
      <x:c r="G32" s="108" t="n">
        <x:v/>
      </x:c>
      <x:c r="H32" s="107" t="n">
        <x:v/>
      </x:c>
      <x:c r="I32" t="str">
        <x:v/>
      </x:c>
      <x:c r="J32" t="str">
        <x:v/>
      </x:c>
      <x:c r="K32" t="str">
        <x:v/>
      </x:c>
      <x:c r="L32" t="str">
        <x:v>['IFC ClassificationIdentifier'] = '%Ss_20_10_60%'</x:v>
      </x:c>
      <x:c r="M32" s="108" t="n">
        <x:v/>
      </x:c>
      <x:c r="N32" s="108" t="n">
        <x:v/>
      </x:c>
      <x:c r="O32" s="108" t="n">
        <x:v/>
      </x:c>
      <x:c r="P32" t="str">
        <x:v/>
      </x:c>
      <x:c r="Q32" t="str">
        <x:v/>
      </x:c>
      <x:c r="R32" s="107" t="n">
        <x:v/>
      </x:c>
      <x:c r="S32" t="str">
        <x:v/>
      </x:c>
      <x:c r="T32" t="str">
        <x:v/>
      </x:c>
      <x:c r="U32" s="108" t="n">
        <x:v/>
      </x:c>
      <x:c r="V32" t="str">
        <x:v/>
      </x:c>
      <x:c r="W32" s="107" t="n">
        <x:v/>
      </x:c>
      <x:c r="X32" t="str">
        <x:v/>
      </x:c>
    </x:row>
    <x:row r="33">
      <x:c r="A33" t="str">
        <x:v>7461a1ee-9da3-46c6-9b9c-a28b0ec86eb1</x:v>
      </x:c>
      <x:c r="B33" s="109" t="str">
        <x:v>1.2.2.1.1</x:v>
      </x:c>
      <x:c r="C33" t="str">
        <x:v>Ss_20_10_60_60</x:v>
      </x:c>
      <x:c r="D33" t="str">
        <x:v>Panelled and framed structural systems</x:v>
      </x:c>
      <x:c r="E33" t="str">
        <x:v/>
      </x:c>
      <x:c r="F33" s="108" t="n">
        <x:v/>
      </x:c>
      <x:c r="G33" s="108" t="n">
        <x:v/>
      </x:c>
      <x:c r="H33" s="107" t="n">
        <x:v/>
      </x:c>
      <x:c r="I33" t="str">
        <x:v/>
      </x:c>
      <x:c r="J33" t="str">
        <x:v/>
      </x:c>
      <x:c r="K33" t="str">
        <x:v/>
      </x:c>
      <x:c r="L33" t="str">
        <x:v>['IFC ClassificationIdentifier'] = '%Ss_20_10_60_60%'</x:v>
      </x:c>
      <x:c r="M33" s="108" t="n">
        <x:v/>
      </x:c>
      <x:c r="N33" s="108" t="n">
        <x:v/>
      </x:c>
      <x:c r="O33" s="108" t="n">
        <x:v/>
      </x:c>
      <x:c r="P33" t="str">
        <x:v/>
      </x:c>
      <x:c r="Q33" t="str">
        <x:v/>
      </x:c>
      <x:c r="R33" s="107" t="n">
        <x:v/>
      </x:c>
      <x:c r="S33" t="str">
        <x:v/>
      </x:c>
      <x:c r="T33" t="str">
        <x:v/>
      </x:c>
      <x:c r="U33" s="108" t="n">
        <x:v/>
      </x:c>
      <x:c r="V33" t="str">
        <x:v/>
      </x:c>
      <x:c r="W33" s="107" t="n">
        <x:v/>
      </x:c>
      <x:c r="X33" t="str">
        <x:v/>
      </x:c>
    </x:row>
    <x:row r="34">
      <x:c r="A34" t="str">
        <x:v>288f3727-07c6-4199-b756-3ee5a813f337</x:v>
      </x:c>
      <x:c r="B34" s="109" t="str">
        <x:v>1.2.2.1.1.1</x:v>
      </x:c>
      <x:c r="C34" t="str">
        <x:v>001</x:v>
      </x:c>
      <x:c r="D34" t="str">
        <x:v>Homlokzati panel</x:v>
      </x:c>
      <x:c r="E34" t="str">
        <x:v/>
      </x:c>
      <x:c r="F34" s="108" t="n">
        <x:v/>
      </x:c>
      <x:c r="G34" s="108" t="n">
        <x:v/>
      </x:c>
      <x:c r="H34" s="107" t="n">
        <x:v/>
      </x:c>
      <x:c r="I34" t="str">
        <x:v/>
      </x:c>
      <x:c r="J34" t="str">
        <x:v/>
      </x:c>
      <x:c r="K34" t="str">
        <x:v/>
      </x:c>
      <x:c r="L34" t="str">
        <x:v/>
      </x:c>
      <x:c r="M34" s="108" t="n">
        <x:v/>
      </x:c>
      <x:c r="N34" s="108" t="n">
        <x:v/>
      </x:c>
      <x:c r="O34" s="108" t="n">
        <x:v/>
      </x:c>
      <x:c r="P34" t="str">
        <x:v/>
      </x:c>
      <x:c r="Q34" t="str">
        <x:v/>
      </x:c>
      <x:c r="R34" s="107" t="n">
        <x:v/>
      </x:c>
      <x:c r="S34" t="str">
        <x:v/>
      </x:c>
      <x:c r="T34" t="str">
        <x:v/>
      </x:c>
      <x:c r="U34" s="108" t="n">
        <x:v/>
      </x:c>
      <x:c r="V34" t="str">
        <x:v/>
      </x:c>
      <x:c r="W34" s="107" t="n">
        <x:v/>
      </x:c>
      <x:c r="X34" t="str">
        <x:v/>
      </x:c>
    </x:row>
    <x:row r="35">
      <x:c r="A35" t="str">
        <x:v>5bbd1ecd-0168-4da2-9d9d-09a193f4613b</x:v>
      </x:c>
      <x:c r="B35" s="109" t="str">
        <x:v>1.2.2.1.1.1.0</x:v>
      </x:c>
      <x:c r="C35" t="str">
        <x:v>Egyedi 02</x:v>
      </x:c>
      <x:c r="D35" t="str">
        <x:v>Előregyártott vasbeton homlokzati panel beemelése</x:v>
      </x:c>
      <x:c r="E35" t="str">
        <x:v/>
      </x:c>
      <x:c r="F35" s="108" t="n">
        <x:v/>
      </x:c>
      <x:c r="G35" s="108" t="n">
        <x:v>111920</x:v>
      </x:c>
      <x:c r="H35" s="107" t="n">
        <x:v>1</x:v>
      </x:c>
      <x:c r="I35" t="str">
        <x:v>Numerikus</x:v>
      </x:c>
      <x:c r="J35" t="str">
        <x:v/>
      </x:c>
      <x:c r="K35" t="str">
        <x:v>1</x:v>
      </x:c>
      <x:c r="L35" t="str">
        <x:v/>
      </x:c>
      <x:c r="M35" s="108" t="n">
        <x:v>0</x:v>
      </x:c>
      <x:c r="N35" s="108" t="n">
        <x:v>0</x:v>
      </x:c>
      <x:c r="O35" s="108" t="n">
        <x:v>0</x:v>
      </x:c>
      <x:c r="P35" t="str">
        <x:v/>
      </x:c>
      <x:c r="Q35" t="str">
        <x:v/>
      </x:c>
      <x:c r="R35" s="107" t="n">
        <x:v/>
      </x:c>
      <x:c r="S35" t="str">
        <x:v/>
      </x:c>
      <x:c r="T35" t="str">
        <x:v/>
      </x:c>
      <x:c r="U35" s="108" t="n">
        <x:v/>
      </x:c>
      <x:c r="V35" t="str">
        <x:v/>
      </x:c>
      <x:c r="W35" s="107" t="n">
        <x:v/>
      </x:c>
      <x:c r="X35" t="str">
        <x:v/>
      </x:c>
    </x:row>
    <x:row r="36">
      <x:c r="A36" t="str">
        <x:v/>
      </x:c>
      <x:c r="B36" s="109" t="str">
        <x:v/>
      </x:c>
      <x:c r="C36" t="str">
        <x:v/>
      </x:c>
      <x:c r="D36" t="str">
        <x:v/>
      </x:c>
      <x:c r="E36" t="str">
        <x:v/>
      </x:c>
      <x:c r="F36" s="108" t="n">
        <x:v/>
      </x:c>
      <x:c r="G36" s="108" t="n">
        <x:v/>
      </x:c>
      <x:c r="H36" s="107" t="n">
        <x:v/>
      </x:c>
      <x:c r="I36" t="str">
        <x:v/>
      </x:c>
      <x:c r="J36" t="str">
        <x:v/>
      </x:c>
      <x:c r="K36" t="str">
        <x:v/>
      </x:c>
      <x:c r="L36" t="str">
        <x:v/>
      </x:c>
      <x:c r="M36" s="108" t="n">
        <x:v/>
      </x:c>
      <x:c r="N36" s="108" t="n">
        <x:v/>
      </x:c>
      <x:c r="O36" s="108" t="n">
        <x:v/>
      </x:c>
      <x:c r="P36" t="str">
        <x:v>0053 Előregyártott vasbeton homlokzati panel</x:v>
      </x:c>
      <x:c r="Q36" t="str">
        <x:v>Material</x:v>
      </x:c>
      <x:c r="R36" s="107" t="n">
        <x:v>1</x:v>
      </x:c>
      <x:c r="S36" t="str">
        <x:v>Numeric</x:v>
      </x:c>
      <x:c r="T36" t="str">
        <x:v/>
      </x:c>
      <x:c r="U36" s="108" t="n">
        <x:v/>
      </x:c>
      <x:c r="V36" t="str">
        <x:v>89000</x:v>
      </x:c>
      <x:c r="W36" s="107" t="n">
        <x:v>0</x:v>
      </x:c>
      <x:c r="X36" t="str">
        <x:v>bb162b78-600d-488e-888e-fdee420658b2</x:v>
      </x:c>
    </x:row>
    <x:row r="37">
      <x:c r="A37" t="str">
        <x:v/>
      </x:c>
      <x:c r="B37" s="109" t="str">
        <x:v/>
      </x:c>
      <x:c r="C37" t="str">
        <x:v/>
      </x:c>
      <x:c r="D37" t="str">
        <x:v/>
      </x:c>
      <x:c r="E37" t="str">
        <x:v/>
      </x:c>
      <x:c r="F37" s="108" t="n">
        <x:v/>
      </x:c>
      <x:c r="G37" s="108" t="n">
        <x:v/>
      </x:c>
      <x:c r="H37" s="107" t="n">
        <x:v/>
      </x:c>
      <x:c r="I37" t="str">
        <x:v/>
      </x:c>
      <x:c r="J37" t="str">
        <x:v/>
      </x:c>
      <x:c r="K37" t="str">
        <x:v/>
      </x:c>
      <x:c r="L37" t="str">
        <x:v/>
      </x:c>
      <x:c r="M37" s="108" t="n">
        <x:v/>
      </x:c>
      <x:c r="N37" s="108" t="n">
        <x:v/>
      </x:c>
      <x:c r="O37" s="108" t="n">
        <x:v/>
      </x:c>
      <x:c r="P37" t="str">
        <x:v>0001 Beton- és vasbetonkészítõ</x:v>
      </x:c>
      <x:c r="Q37" t="str">
        <x:v>Labor</x:v>
      </x:c>
      <x:c r="R37" s="107" t="n">
        <x:v>1.8</x:v>
      </x:c>
      <x:c r="S37" t="str">
        <x:v>Time</x:v>
      </x:c>
      <x:c r="T37" t="str">
        <x:v>ó</x:v>
      </x:c>
      <x:c r="U37" s="108" t="n">
        <x:v/>
      </x:c>
      <x:c r="V37" t="str">
        <x:v>3300</x:v>
      </x:c>
      <x:c r="W37" s="107" t="n">
        <x:v>0</x:v>
      </x:c>
      <x:c r="X37" t="str">
        <x:v>a263c3d6-f21b-416d-a183-538fa5d10d62</x:v>
      </x:c>
    </x:row>
    <x:row r="38">
      <x:c r="A38" t="str">
        <x:v/>
      </x:c>
      <x:c r="B38" s="109" t="str">
        <x:v/>
      </x:c>
      <x:c r="C38" t="str">
        <x:v/>
      </x:c>
      <x:c r="D38" t="str">
        <x:v/>
      </x:c>
      <x:c r="E38" t="str">
        <x:v/>
      </x:c>
      <x:c r="F38" s="108" t="n">
        <x:v/>
      </x:c>
      <x:c r="G38" s="108" t="n">
        <x:v/>
      </x:c>
      <x:c r="H38" s="107" t="n">
        <x:v/>
      </x:c>
      <x:c r="I38" t="str">
        <x:v/>
      </x:c>
      <x:c r="J38" t="str">
        <x:v/>
      </x:c>
      <x:c r="K38" t="str">
        <x:v/>
      </x:c>
      <x:c r="L38" t="str">
        <x:v/>
      </x:c>
      <x:c r="M38" s="108" t="n">
        <x:v/>
      </x:c>
      <x:c r="N38" s="108" t="n">
        <x:v/>
      </x:c>
      <x:c r="O38" s="108" t="n">
        <x:v/>
      </x:c>
      <x:c r="P38" t="str">
        <x:v>0012 Betanított segédmunkás</x:v>
      </x:c>
      <x:c r="Q38" t="str">
        <x:v>Labor</x:v>
      </x:c>
      <x:c r="R38" s="107" t="n">
        <x:v>0.6</x:v>
      </x:c>
      <x:c r="S38" t="str">
        <x:v>Time</x:v>
      </x:c>
      <x:c r="T38" t="str">
        <x:v>ó</x:v>
      </x:c>
      <x:c r="U38" s="108" t="n">
        <x:v/>
      </x:c>
      <x:c r="V38" t="str">
        <x:v>3300</x:v>
      </x:c>
      <x:c r="W38" s="107" t="n">
        <x:v>0</x:v>
      </x:c>
      <x:c r="X38" t="str">
        <x:v>cb1c25df-62b5-4362-9fc3-0bceacaf1148</x:v>
      </x:c>
    </x:row>
    <x:row r="39">
      <x:c r="A39" t="str">
        <x:v/>
      </x:c>
      <x:c r="B39" s="109" t="str">
        <x:v/>
      </x:c>
      <x:c r="C39" t="str">
        <x:v/>
      </x:c>
      <x:c r="D39" t="str">
        <x:v/>
      </x:c>
      <x:c r="E39" t="str">
        <x:v/>
      </x:c>
      <x:c r="F39" s="108" t="n">
        <x:v/>
      </x:c>
      <x:c r="G39" s="108" t="n">
        <x:v/>
      </x:c>
      <x:c r="H39" s="107" t="n">
        <x:v/>
      </x:c>
      <x:c r="I39" t="str">
        <x:v/>
      </x:c>
      <x:c r="J39" t="str">
        <x:v/>
      </x:c>
      <x:c r="K39" t="str">
        <x:v/>
      </x:c>
      <x:c r="L39" t="str">
        <x:v/>
      </x:c>
      <x:c r="M39" s="108" t="n">
        <x:v/>
      </x:c>
      <x:c r="N39" s="108" t="n">
        <x:v/>
      </x:c>
      <x:c r="O39" s="108" t="n">
        <x:v/>
      </x:c>
      <x:c r="P39" t="str">
        <x:v>0031 Darukezelő</x:v>
      </x:c>
      <x:c r="Q39" t="str">
        <x:v>Labor</x:v>
      </x:c>
      <x:c r="R39" s="107" t="n">
        <x:v>0.6</x:v>
      </x:c>
      <x:c r="S39" t="str">
        <x:v>Time</x:v>
      </x:c>
      <x:c r="T39" t="str">
        <x:v>ó</x:v>
      </x:c>
      <x:c r="U39" s="108" t="n">
        <x:v/>
      </x:c>
      <x:c r="V39" t="str">
        <x:v>5000</x:v>
      </x:c>
      <x:c r="W39" s="107" t="n">
        <x:v>0</x:v>
      </x:c>
      <x:c r="X39" t="str">
        <x:v>23a36135-4386-496a-8625-7ea8d8bc8d08</x:v>
      </x:c>
    </x:row>
    <x:row r="40">
      <x:c r="A40" t="str">
        <x:v/>
      </x:c>
      <x:c r="B40" s="109" t="str">
        <x:v/>
      </x:c>
      <x:c r="C40" t="str">
        <x:v/>
      </x:c>
      <x:c r="D40" t="str">
        <x:v/>
      </x:c>
      <x:c r="E40" t="str">
        <x:v/>
      </x:c>
      <x:c r="F40" s="108" t="n">
        <x:v/>
      </x:c>
      <x:c r="G40" s="108" t="n">
        <x:v/>
      </x:c>
      <x:c r="H40" s="107" t="n">
        <x:v/>
      </x:c>
      <x:c r="I40" t="str">
        <x:v/>
      </x:c>
      <x:c r="J40" t="str">
        <x:v/>
      </x:c>
      <x:c r="K40" t="str">
        <x:v/>
      </x:c>
      <x:c r="L40" t="str">
        <x:v/>
      </x:c>
      <x:c r="M40" s="108" t="n">
        <x:v/>
      </x:c>
      <x:c r="N40" s="108" t="n">
        <x:v/>
      </x:c>
      <x:c r="O40" s="108" t="n">
        <x:v/>
      </x:c>
      <x:c r="P40" t="str">
        <x:v>0030 KATO NK-200E-V autódaru</x:v>
      </x:c>
      <x:c r="Q40" t="str">
        <x:v>Equipment</x:v>
      </x:c>
      <x:c r="R40" s="107" t="n">
        <x:v>0.6</x:v>
      </x:c>
      <x:c r="S40" t="str">
        <x:v>Time</x:v>
      </x:c>
      <x:c r="T40" t="str">
        <x:v>ó</x:v>
      </x:c>
      <x:c r="U40" s="108" t="n">
        <x:v/>
      </x:c>
      <x:c r="V40" t="str">
        <x:v>20000</x:v>
      </x:c>
      <x:c r="W40" s="107" t="n">
        <x:v>0</x:v>
      </x:c>
      <x:c r="X40" t="str">
        <x:v>4ba2c449-7836-49ec-8785-e6116535fc36</x:v>
      </x:c>
    </x:row>
    <x:row r="41">
      <x:c r="A41" t="str">
        <x:v>da8ca46b-88d6-46e5-88ad-f3fed1ce9cb3</x:v>
      </x:c>
      <x:c r="B41" s="109" t="str">
        <x:v>1.2.2.2</x:v>
      </x:c>
      <x:c r="C41" t="str">
        <x:v>Ss_20_10_70</x:v>
      </x:c>
      <x:c r="D41" t="str">
        <x:v/>
      </x:c>
      <x:c r="E41" t="str">
        <x:v>Shelter systems</x:v>
      </x:c>
      <x:c r="F41" s="108" t="n">
        <x:v/>
      </x:c>
      <x:c r="G41" s="108" t="n">
        <x:v/>
      </x:c>
      <x:c r="H41" s="107" t="n">
        <x:v/>
      </x:c>
      <x:c r="I41" t="str">
        <x:v/>
      </x:c>
      <x:c r="J41" t="str">
        <x:v/>
      </x:c>
      <x:c r="K41" t="str">
        <x:v/>
      </x:c>
      <x:c r="L41" t="str">
        <x:v>['IFC ClassificationIdentifier'] = '%Ss_20_10_70%'</x:v>
      </x:c>
      <x:c r="M41" s="108" t="n">
        <x:v/>
      </x:c>
      <x:c r="N41" s="108" t="n">
        <x:v/>
      </x:c>
      <x:c r="O41" s="108" t="n">
        <x:v/>
      </x:c>
      <x:c r="P41" t="str">
        <x:v/>
      </x:c>
      <x:c r="Q41" t="str">
        <x:v/>
      </x:c>
      <x:c r="R41" s="107" t="n">
        <x:v/>
      </x:c>
      <x:c r="S41" t="str">
        <x:v/>
      </x:c>
      <x:c r="T41" t="str">
        <x:v/>
      </x:c>
      <x:c r="U41" s="108" t="n">
        <x:v/>
      </x:c>
      <x:c r="V41" t="str">
        <x:v/>
      </x:c>
      <x:c r="W41" s="107" t="n">
        <x:v/>
      </x:c>
      <x:c r="X41" t="str">
        <x:v/>
      </x:c>
    </x:row>
    <x:row r="42">
      <x:c r="A42" t="str">
        <x:v>779831e1-aa9a-43e3-b9af-d31d612e0cc0</x:v>
      </x:c>
      <x:c r="B42" s="109" t="str">
        <x:v>1.2.2.2.1</x:v>
      </x:c>
      <x:c r="C42" t="str">
        <x:v>Ss_20_10_70_84</x:v>
      </x:c>
      <x:c r="D42" t="str">
        <x:v/>
      </x:c>
      <x:c r="E42" t="str">
        <x:v>Storage shelter systems</x:v>
      </x:c>
      <x:c r="F42" s="108" t="n">
        <x:v/>
      </x:c>
      <x:c r="G42" s="108" t="n">
        <x:v/>
      </x:c>
      <x:c r="H42" s="107" t="n">
        <x:v/>
      </x:c>
      <x:c r="I42" t="str">
        <x:v/>
      </x:c>
      <x:c r="J42" t="str">
        <x:v/>
      </x:c>
      <x:c r="K42" t="str">
        <x:v/>
      </x:c>
      <x:c r="L42" t="str">
        <x:v>['IFC ClassificationIdentifier'] = '%Ss_20_10_70_84%'</x:v>
      </x:c>
      <x:c r="M42" s="108" t="n">
        <x:v/>
      </x:c>
      <x:c r="N42" s="108" t="n">
        <x:v/>
      </x:c>
      <x:c r="O42" s="108" t="n">
        <x:v/>
      </x:c>
      <x:c r="P42" t="str">
        <x:v/>
      </x:c>
      <x:c r="Q42" t="str">
        <x:v/>
      </x:c>
      <x:c r="R42" s="107" t="n">
        <x:v/>
      </x:c>
      <x:c r="S42" t="str">
        <x:v/>
      </x:c>
      <x:c r="T42" t="str">
        <x:v/>
      </x:c>
      <x:c r="U42" s="108" t="n">
        <x:v/>
      </x:c>
      <x:c r="V42" t="str">
        <x:v/>
      </x:c>
      <x:c r="W42" s="107" t="n">
        <x:v/>
      </x:c>
      <x:c r="X42" t="str">
        <x:v/>
      </x:c>
    </x:row>
    <x:row r="43">
      <x:c r="A43" t="str">
        <x:v>f24804dd-8c1a-4402-9426-7d14bcd3d274</x:v>
      </x:c>
      <x:c r="B43" s="109" t="str">
        <x:v>1.2.2.2.1.0</x:v>
      </x:c>
      <x:c r="C43" t="str">
        <x:v>Egyedi 23</x:v>
      </x:c>
      <x:c r="D43" t="str">
        <x:v>Konténer elhelyezése</x:v>
      </x:c>
      <x:c r="E43" t="str">
        <x:v/>
      </x:c>
      <x:c r="F43" s="108" t="n">
        <x:v/>
      </x:c>
      <x:c r="G43" s="108" t="n">
        <x:v>919100</x:v>
      </x:c>
      <x:c r="H43" s="107" t="n">
        <x:v>1</x:v>
      </x:c>
      <x:c r="I43" t="str">
        <x:v>Numerikus</x:v>
      </x:c>
      <x:c r="J43" t="str">
        <x:v/>
      </x:c>
      <x:c r="K43" t="str">
        <x:v>1</x:v>
      </x:c>
      <x:c r="L43" t="str">
        <x:v/>
      </x:c>
      <x:c r="M43" s="108" t="n">
        <x:v>0</x:v>
      </x:c>
      <x:c r="N43" s="108" t="n">
        <x:v>0</x:v>
      </x:c>
      <x:c r="O43" s="108" t="n">
        <x:v>0</x:v>
      </x:c>
      <x:c r="P43" t="str">
        <x:v/>
      </x:c>
      <x:c r="Q43" t="str">
        <x:v/>
      </x:c>
      <x:c r="R43" s="107" t="n">
        <x:v/>
      </x:c>
      <x:c r="S43" t="str">
        <x:v/>
      </x:c>
      <x:c r="T43" t="str">
        <x:v/>
      </x:c>
      <x:c r="U43" s="108" t="n">
        <x:v/>
      </x:c>
      <x:c r="V43" t="str">
        <x:v/>
      </x:c>
      <x:c r="W43" s="107" t="n">
        <x:v/>
      </x:c>
      <x:c r="X43" t="str">
        <x:v/>
      </x:c>
    </x:row>
    <x:row r="44">
      <x:c r="A44" t="str">
        <x:v/>
      </x:c>
      <x:c r="B44" s="109" t="str">
        <x:v/>
      </x:c>
      <x:c r="C44" t="str">
        <x:v/>
      </x:c>
      <x:c r="D44" t="str">
        <x:v/>
      </x:c>
      <x:c r="E44" t="str">
        <x:v/>
      </x:c>
      <x:c r="F44" s="108" t="n">
        <x:v/>
      </x:c>
      <x:c r="G44" s="108" t="n">
        <x:v/>
      </x:c>
      <x:c r="H44" s="107" t="n">
        <x:v/>
      </x:c>
      <x:c r="I44" t="str">
        <x:v/>
      </x:c>
      <x:c r="J44" t="str">
        <x:v/>
      </x:c>
      <x:c r="K44" t="str">
        <x:v/>
      </x:c>
      <x:c r="L44" t="str">
        <x:v/>
      </x:c>
      <x:c r="M44" s="108" t="n">
        <x:v/>
      </x:c>
      <x:c r="N44" s="108" t="n">
        <x:v/>
      </x:c>
      <x:c r="O44" s="108" t="n">
        <x:v/>
      </x:c>
      <x:c r="P44" t="str">
        <x:v>0059 40' HC konténer</x:v>
      </x:c>
      <x:c r="Q44" t="str">
        <x:v>Material</x:v>
      </x:c>
      <x:c r="R44" s="107" t="n">
        <x:v>1</x:v>
      </x:c>
      <x:c r="S44" t="str">
        <x:v>Numeric</x:v>
      </x:c>
      <x:c r="T44" t="str">
        <x:v/>
      </x:c>
      <x:c r="U44" s="108" t="n">
        <x:v/>
      </x:c>
      <x:c r="V44" t="str">
        <x:v>900000</x:v>
      </x:c>
      <x:c r="W44" s="107" t="n">
        <x:v>0</x:v>
      </x:c>
      <x:c r="X44" t="str">
        <x:v>79c8a052-6a36-4604-ad76-2d9b4cf22831</x:v>
      </x:c>
    </x:row>
    <x:row r="45">
      <x:c r="A45" t="str">
        <x:v/>
      </x:c>
      <x:c r="B45" s="109" t="str">
        <x:v/>
      </x:c>
      <x:c r="C45" t="str">
        <x:v/>
      </x:c>
      <x:c r="D45" t="str">
        <x:v/>
      </x:c>
      <x:c r="E45" t="str">
        <x:v/>
      </x:c>
      <x:c r="F45" s="108" t="n">
        <x:v/>
      </x:c>
      <x:c r="G45" s="108" t="n">
        <x:v/>
      </x:c>
      <x:c r="H45" s="107" t="n">
        <x:v/>
      </x:c>
      <x:c r="I45" t="str">
        <x:v/>
      </x:c>
      <x:c r="J45" t="str">
        <x:v/>
      </x:c>
      <x:c r="K45" t="str">
        <x:v/>
      </x:c>
      <x:c r="L45" t="str">
        <x:v/>
      </x:c>
      <x:c r="M45" s="108" t="n">
        <x:v/>
      </x:c>
      <x:c r="N45" s="108" t="n">
        <x:v/>
      </x:c>
      <x:c r="O45" s="108" t="n">
        <x:v/>
      </x:c>
      <x:c r="P45" t="str">
        <x:v>0012 Betanított segédmunkás</x:v>
      </x:c>
      <x:c r="Q45" t="str">
        <x:v>Labor</x:v>
      </x:c>
      <x:c r="R45" s="107" t="n">
        <x:v>2</x:v>
      </x:c>
      <x:c r="S45" t="str">
        <x:v>Time</x:v>
      </x:c>
      <x:c r="T45" t="str">
        <x:v>ó</x:v>
      </x:c>
      <x:c r="U45" s="108" t="n">
        <x:v/>
      </x:c>
      <x:c r="V45" t="str">
        <x:v>3300</x:v>
      </x:c>
      <x:c r="W45" s="107" t="n">
        <x:v>0</x:v>
      </x:c>
      <x:c r="X45" t="str">
        <x:v>cb1c25df-62b5-4362-9fc3-0bceacaf1148</x:v>
      </x:c>
    </x:row>
    <x:row r="46">
      <x:c r="A46" t="str">
        <x:v/>
      </x:c>
      <x:c r="B46" s="109" t="str">
        <x:v/>
      </x:c>
      <x:c r="C46" t="str">
        <x:v/>
      </x:c>
      <x:c r="D46" t="str">
        <x:v/>
      </x:c>
      <x:c r="E46" t="str">
        <x:v/>
      </x:c>
      <x:c r="F46" s="108" t="n">
        <x:v/>
      </x:c>
      <x:c r="G46" s="108" t="n">
        <x:v/>
      </x:c>
      <x:c r="H46" s="107" t="n">
        <x:v/>
      </x:c>
      <x:c r="I46" t="str">
        <x:v/>
      </x:c>
      <x:c r="J46" t="str">
        <x:v/>
      </x:c>
      <x:c r="K46" t="str">
        <x:v/>
      </x:c>
      <x:c r="L46" t="str">
        <x:v/>
      </x:c>
      <x:c r="M46" s="108" t="n">
        <x:v/>
      </x:c>
      <x:c r="N46" s="108" t="n">
        <x:v/>
      </x:c>
      <x:c r="O46" s="108" t="n">
        <x:v/>
      </x:c>
      <x:c r="P46" t="str">
        <x:v>0031 Darukezelő</x:v>
      </x:c>
      <x:c r="Q46" t="str">
        <x:v>Labor</x:v>
      </x:c>
      <x:c r="R46" s="107" t="n">
        <x:v>0.5</x:v>
      </x:c>
      <x:c r="S46" t="str">
        <x:v>Time</x:v>
      </x:c>
      <x:c r="T46" t="str">
        <x:v>ó</x:v>
      </x:c>
      <x:c r="U46" s="108" t="n">
        <x:v/>
      </x:c>
      <x:c r="V46" t="str">
        <x:v>5000</x:v>
      </x:c>
      <x:c r="W46" s="107" t="n">
        <x:v>0</x:v>
      </x:c>
      <x:c r="X46" t="str">
        <x:v>23a36135-4386-496a-8625-7ea8d8bc8d08</x:v>
      </x:c>
    </x:row>
    <x:row r="47">
      <x:c r="A47" t="str">
        <x:v/>
      </x:c>
      <x:c r="B47" s="109" t="str">
        <x:v/>
      </x:c>
      <x:c r="C47" t="str">
        <x:v/>
      </x:c>
      <x:c r="D47" t="str">
        <x:v/>
      </x:c>
      <x:c r="E47" t="str">
        <x:v/>
      </x:c>
      <x:c r="F47" s="108" t="n">
        <x:v/>
      </x:c>
      <x:c r="G47" s="108" t="n">
        <x:v/>
      </x:c>
      <x:c r="H47" s="107" t="n">
        <x:v/>
      </x:c>
      <x:c r="I47" t="str">
        <x:v/>
      </x:c>
      <x:c r="J47" t="str">
        <x:v/>
      </x:c>
      <x:c r="K47" t="str">
        <x:v/>
      </x:c>
      <x:c r="L47" t="str">
        <x:v/>
      </x:c>
      <x:c r="M47" s="108" t="n">
        <x:v/>
      </x:c>
      <x:c r="N47" s="108" t="n">
        <x:v/>
      </x:c>
      <x:c r="O47" s="108" t="n">
        <x:v/>
      </x:c>
      <x:c r="P47" t="str">
        <x:v>0030 KATO NK-200E-V autódaru</x:v>
      </x:c>
      <x:c r="Q47" t="str">
        <x:v>Equipment</x:v>
      </x:c>
      <x:c r="R47" s="107" t="n">
        <x:v>0.5</x:v>
      </x:c>
      <x:c r="S47" t="str">
        <x:v>Time</x:v>
      </x:c>
      <x:c r="T47" t="str">
        <x:v>ó</x:v>
      </x:c>
      <x:c r="U47" s="108" t="n">
        <x:v/>
      </x:c>
      <x:c r="V47" t="str">
        <x:v>20000</x:v>
      </x:c>
      <x:c r="W47" s="107" t="n">
        <x:v>0</x:v>
      </x:c>
      <x:c r="X47" t="str">
        <x:v>4ba2c449-7836-49ec-8785-e6116535fc36</x:v>
      </x:c>
    </x:row>
    <x:row r="48">
      <x:c r="A48" t="str">
        <x:v>0829e60a-eee5-445d-b5ab-9fee05a26ed6</x:v>
      </x:c>
      <x:c r="B48" s="109" t="str">
        <x:v>1.2.3</x:v>
      </x:c>
      <x:c r="C48" t="str">
        <x:v>Ss_20_20</x:v>
      </x:c>
      <x:c r="D48" t="str">
        <x:v>Structural beams</x:v>
      </x:c>
      <x:c r="E48" t="str">
        <x:v/>
      </x:c>
      <x:c r="F48" s="108" t="n">
        <x:v/>
      </x:c>
      <x:c r="G48" s="108" t="n">
        <x:v/>
      </x:c>
      <x:c r="H48" s="107" t="n">
        <x:v/>
      </x:c>
      <x:c r="I48" t="str">
        <x:v/>
      </x:c>
      <x:c r="J48" t="str">
        <x:v/>
      </x:c>
      <x:c r="K48" t="str">
        <x:v/>
      </x:c>
      <x:c r="L48" t="str">
        <x:v>['IFC ClassificationIdentifier'] = '%Ss_20_20%'</x:v>
      </x:c>
      <x:c r="M48" s="108" t="n">
        <x:v/>
      </x:c>
      <x:c r="N48" s="108" t="n">
        <x:v/>
      </x:c>
      <x:c r="O48" s="108" t="n">
        <x:v/>
      </x:c>
      <x:c r="P48" t="str">
        <x:v/>
      </x:c>
      <x:c r="Q48" t="str">
        <x:v/>
      </x:c>
      <x:c r="R48" s="107" t="n">
        <x:v/>
      </x:c>
      <x:c r="S48" t="str">
        <x:v/>
      </x:c>
      <x:c r="T48" t="str">
        <x:v/>
      </x:c>
      <x:c r="U48" s="108" t="n">
        <x:v/>
      </x:c>
      <x:c r="V48" t="str">
        <x:v/>
      </x:c>
      <x:c r="W48" s="107" t="n">
        <x:v/>
      </x:c>
      <x:c r="X48" t="str">
        <x:v/>
      </x:c>
    </x:row>
    <x:row r="49">
      <x:c r="A49" t="str">
        <x:v>2d7e8e6a-84d8-4851-bd15-70d61abdb1ae</x:v>
      </x:c>
      <x:c r="B49" s="109" t="str">
        <x:v>1.2.3.1</x:v>
      </x:c>
      <x:c r="C49" t="str">
        <x:v>Ss_20_20_75</x:v>
      </x:c>
      <x:c r="D49" t="str">
        <x:v>Structural beam systems</x:v>
      </x:c>
      <x:c r="E49" t="str">
        <x:v/>
      </x:c>
      <x:c r="F49" s="108" t="n">
        <x:v/>
      </x:c>
      <x:c r="G49" s="108" t="n">
        <x:v/>
      </x:c>
      <x:c r="H49" s="107" t="n">
        <x:v/>
      </x:c>
      <x:c r="I49" t="str">
        <x:v/>
      </x:c>
      <x:c r="J49" t="str">
        <x:v/>
      </x:c>
      <x:c r="K49" t="str">
        <x:v/>
      </x:c>
      <x:c r="L49" t="str">
        <x:v>['IFC ClassificationIdentifier'] = '%Ss_20_20_75%'</x:v>
      </x:c>
      <x:c r="M49" s="108" t="n">
        <x:v/>
      </x:c>
      <x:c r="N49" s="108" t="n">
        <x:v/>
      </x:c>
      <x:c r="O49" s="108" t="n">
        <x:v/>
      </x:c>
      <x:c r="P49" t="str">
        <x:v/>
      </x:c>
      <x:c r="Q49" t="str">
        <x:v/>
      </x:c>
      <x:c r="R49" s="107" t="n">
        <x:v/>
      </x:c>
      <x:c r="S49" t="str">
        <x:v/>
      </x:c>
      <x:c r="T49" t="str">
        <x:v/>
      </x:c>
      <x:c r="U49" s="108" t="n">
        <x:v/>
      </x:c>
      <x:c r="V49" t="str">
        <x:v/>
      </x:c>
      <x:c r="W49" s="107" t="n">
        <x:v/>
      </x:c>
      <x:c r="X49" t="str">
        <x:v/>
      </x:c>
    </x:row>
    <x:row r="50">
      <x:c r="A50" t="str">
        <x:v>7ce308be-8705-49b9-ac64-591d79940121</x:v>
      </x:c>
      <x:c r="B50" s="109" t="str">
        <x:v>1.2.3.1.1</x:v>
      </x:c>
      <x:c r="C50" t="str">
        <x:v>Ss_20_20_75_15</x:v>
      </x:c>
      <x:c r="D50" t="str">
        <x:v>Concrete beam systems</x:v>
      </x:c>
      <x:c r="E50" t="str">
        <x:v/>
      </x:c>
      <x:c r="F50" s="108" t="n">
        <x:v/>
      </x:c>
      <x:c r="G50" s="108" t="n">
        <x:v/>
      </x:c>
      <x:c r="H50" s="107" t="n">
        <x:v/>
      </x:c>
      <x:c r="I50" t="str">
        <x:v/>
      </x:c>
      <x:c r="J50" t="str">
        <x:v/>
      </x:c>
      <x:c r="K50" t="str">
        <x:v/>
      </x:c>
      <x:c r="L50" t="str">
        <x:v>['IFC ClassificationIdentifier'] = '%Ss_20_20_75_15%'</x:v>
      </x:c>
      <x:c r="M50" s="108" t="n">
        <x:v/>
      </x:c>
      <x:c r="N50" s="108" t="n">
        <x:v/>
      </x:c>
      <x:c r="O50" s="108" t="n">
        <x:v/>
      </x:c>
      <x:c r="P50" t="str">
        <x:v/>
      </x:c>
      <x:c r="Q50" t="str">
        <x:v/>
      </x:c>
      <x:c r="R50" s="107" t="n">
        <x:v/>
      </x:c>
      <x:c r="S50" t="str">
        <x:v/>
      </x:c>
      <x:c r="T50" t="str">
        <x:v/>
      </x:c>
      <x:c r="U50" s="108" t="n">
        <x:v/>
      </x:c>
      <x:c r="V50" t="str">
        <x:v/>
      </x:c>
      <x:c r="W50" s="107" t="n">
        <x:v/>
      </x:c>
      <x:c r="X50" t="str">
        <x:v/>
      </x:c>
    </x:row>
    <x:row r="51">
      <x:c r="A51" t="str">
        <x:v>6e1ece8c-3877-4c06-8e15-2a1d3edbafa8</x:v>
      </x:c>
      <x:c r="B51" s="109" t="str">
        <x:v>1.2.3.1.1.1</x:v>
      </x:c>
      <x:c r="C51" t="str">
        <x:v>G1</x:v>
      </x:c>
      <x:c r="D51" t="str">
        <x:v>Előregyártott gerenda elhelyezése 1 típus</x:v>
      </x:c>
      <x:c r="E51" t="str">
        <x:v/>
      </x:c>
      <x:c r="F51" s="108" t="n">
        <x:v/>
      </x:c>
      <x:c r="G51" s="108" t="n">
        <x:v/>
      </x:c>
      <x:c r="H51" s="107" t="n">
        <x:v/>
      </x:c>
      <x:c r="I51" t="str">
        <x:v/>
      </x:c>
      <x:c r="J51" t="str">
        <x:v/>
      </x:c>
      <x:c r="K51" t="str">
        <x:v/>
      </x:c>
      <x:c r="L51" t="str">
        <x:v>['Type Name'] = 'G1'</x:v>
      </x:c>
      <x:c r="M51" s="108" t="n">
        <x:v/>
      </x:c>
      <x:c r="N51" s="108" t="n">
        <x:v/>
      </x:c>
      <x:c r="O51" s="108" t="n">
        <x:v/>
      </x:c>
      <x:c r="P51" t="str">
        <x:v/>
      </x:c>
      <x:c r="Q51" t="str">
        <x:v/>
      </x:c>
      <x:c r="R51" s="107" t="n">
        <x:v/>
      </x:c>
      <x:c r="S51" t="str">
        <x:v/>
      </x:c>
      <x:c r="T51" t="str">
        <x:v/>
      </x:c>
      <x:c r="U51" s="108" t="n">
        <x:v/>
      </x:c>
      <x:c r="V51" t="str">
        <x:v/>
      </x:c>
      <x:c r="W51" s="107" t="n">
        <x:v/>
      </x:c>
      <x:c r="X51" t="str">
        <x:v/>
      </x:c>
    </x:row>
    <x:row r="52">
      <x:c r="A52" t="str">
        <x:v>dc9c71ca-ec89-4813-9d00-872528e5e2b7</x:v>
      </x:c>
      <x:c r="B52" s="109" t="str">
        <x:v>1.2.3.1.1.1.0</x:v>
      </x:c>
      <x:c r="C52" t="str">
        <x:v>Egyedi 03</x:v>
      </x:c>
      <x:c r="D52" t="str">
        <x:v>Előregyártott vasbeton gerenda elhelyezése</x:v>
      </x:c>
      <x:c r="E52" t="str">
        <x:v/>
      </x:c>
      <x:c r="F52" s="108" t="n">
        <x:v/>
      </x:c>
      <x:c r="G52" s="108" t="n">
        <x:v>89100</x:v>
      </x:c>
      <x:c r="H52" s="107" t="n">
        <x:v>1</x:v>
      </x:c>
      <x:c r="I52" t="str">
        <x:v>Numerikus</x:v>
      </x:c>
      <x:c r="J52" t="str">
        <x:v/>
      </x:c>
      <x:c r="K52" t="str">
        <x:v>1</x:v>
      </x:c>
      <x:c r="L52" t="str">
        <x:v/>
      </x:c>
      <x:c r="M52" s="108" t="n">
        <x:v>0</x:v>
      </x:c>
      <x:c r="N52" s="108" t="n">
        <x:v>0</x:v>
      </x:c>
      <x:c r="O52" s="108" t="n">
        <x:v>0</x:v>
      </x:c>
      <x:c r="P52" t="str">
        <x:v/>
      </x:c>
      <x:c r="Q52" t="str">
        <x:v/>
      </x:c>
      <x:c r="R52" s="107" t="n">
        <x:v/>
      </x:c>
      <x:c r="S52" t="str">
        <x:v/>
      </x:c>
      <x:c r="T52" t="str">
        <x:v/>
      </x:c>
      <x:c r="U52" s="108" t="n">
        <x:v/>
      </x:c>
      <x:c r="V52" t="str">
        <x:v/>
      </x:c>
      <x:c r="W52" s="107" t="n">
        <x:v/>
      </x:c>
      <x:c r="X52" t="str">
        <x:v/>
      </x:c>
    </x:row>
    <x:row r="53">
      <x:c r="A53" t="str">
        <x:v/>
      </x:c>
      <x:c r="B53" s="109" t="str">
        <x:v/>
      </x:c>
      <x:c r="C53" t="str">
        <x:v/>
      </x:c>
      <x:c r="D53" t="str">
        <x:v/>
      </x:c>
      <x:c r="E53" t="str">
        <x:v/>
      </x:c>
      <x:c r="F53" s="108" t="n">
        <x:v/>
      </x:c>
      <x:c r="G53" s="108" t="n">
        <x:v/>
      </x:c>
      <x:c r="H53" s="107" t="n">
        <x:v/>
      </x:c>
      <x:c r="I53" t="str">
        <x:v/>
      </x:c>
      <x:c r="J53" t="str">
        <x:v/>
      </x:c>
      <x:c r="K53" t="str">
        <x:v/>
      </x:c>
      <x:c r="L53" t="str">
        <x:v/>
      </x:c>
      <x:c r="M53" s="108" t="n">
        <x:v/>
      </x:c>
      <x:c r="N53" s="108" t="n">
        <x:v/>
      </x:c>
      <x:c r="O53" s="108" t="n">
        <x:v/>
      </x:c>
      <x:c r="P53" t="str">
        <x:v>0037 G1 előregyártott vasbeton gerenda</x:v>
      </x:c>
      <x:c r="Q53" t="str">
        <x:v>Material</x:v>
      </x:c>
      <x:c r="R53" s="107" t="n">
        <x:v>1</x:v>
      </x:c>
      <x:c r="S53" t="str">
        <x:v>Numeric</x:v>
      </x:c>
      <x:c r="T53" t="str">
        <x:v/>
      </x:c>
      <x:c r="U53" s="108" t="n">
        <x:v/>
      </x:c>
      <x:c r="V53" t="str">
        <x:v>70000</x:v>
      </x:c>
      <x:c r="W53" s="107" t="n">
        <x:v>0</x:v>
      </x:c>
      <x:c r="X53" t="str">
        <x:v>dcfe948a-a681-445f-8512-6045eae0714a</x:v>
      </x:c>
    </x:row>
    <x:row r="54">
      <x:c r="A54" t="str">
        <x:v/>
      </x:c>
      <x:c r="B54" s="109" t="str">
        <x:v/>
      </x:c>
      <x:c r="C54" t="str">
        <x:v/>
      </x:c>
      <x:c r="D54" t="str">
        <x:v/>
      </x:c>
      <x:c r="E54" t="str">
        <x:v/>
      </x:c>
      <x:c r="F54" s="108" t="n">
        <x:v/>
      </x:c>
      <x:c r="G54" s="108" t="n">
        <x:v/>
      </x:c>
      <x:c r="H54" s="107" t="n">
        <x:v/>
      </x:c>
      <x:c r="I54" t="str">
        <x:v/>
      </x:c>
      <x:c r="J54" t="str">
        <x:v/>
      </x:c>
      <x:c r="K54" t="str">
        <x:v/>
      </x:c>
      <x:c r="L54" t="str">
        <x:v/>
      </x:c>
      <x:c r="M54" s="108" t="n">
        <x:v/>
      </x:c>
      <x:c r="N54" s="108" t="n">
        <x:v/>
      </x:c>
      <x:c r="O54" s="108" t="n">
        <x:v/>
      </x:c>
      <x:c r="P54" t="str">
        <x:v>0001 Beton- és vasbetonkészítõ</x:v>
      </x:c>
      <x:c r="Q54" t="str">
        <x:v>Labor</x:v>
      </x:c>
      <x:c r="R54" s="107" t="n">
        <x:v>0.5</x:v>
      </x:c>
      <x:c r="S54" t="str">
        <x:v>Time</x:v>
      </x:c>
      <x:c r="T54" t="str">
        <x:v>ó</x:v>
      </x:c>
      <x:c r="U54" s="108" t="n">
        <x:v/>
      </x:c>
      <x:c r="V54" t="str">
        <x:v>3300</x:v>
      </x:c>
      <x:c r="W54" s="107" t="n">
        <x:v>0</x:v>
      </x:c>
      <x:c r="X54" t="str">
        <x:v>a263c3d6-f21b-416d-a183-538fa5d10d62</x:v>
      </x:c>
    </x:row>
    <x:row r="55">
      <x:c r="A55" t="str">
        <x:v/>
      </x:c>
      <x:c r="B55" s="109" t="str">
        <x:v/>
      </x:c>
      <x:c r="C55" t="str">
        <x:v/>
      </x:c>
      <x:c r="D55" t="str">
        <x:v/>
      </x:c>
      <x:c r="E55" t="str">
        <x:v/>
      </x:c>
      <x:c r="F55" s="108" t="n">
        <x:v/>
      </x:c>
      <x:c r="G55" s="108" t="n">
        <x:v/>
      </x:c>
      <x:c r="H55" s="107" t="n">
        <x:v/>
      </x:c>
      <x:c r="I55" t="str">
        <x:v/>
      </x:c>
      <x:c r="J55" t="str">
        <x:v/>
      </x:c>
      <x:c r="K55" t="str">
        <x:v/>
      </x:c>
      <x:c r="L55" t="str">
        <x:v/>
      </x:c>
      <x:c r="M55" s="108" t="n">
        <x:v/>
      </x:c>
      <x:c r="N55" s="108" t="n">
        <x:v/>
      </x:c>
      <x:c r="O55" s="108" t="n">
        <x:v/>
      </x:c>
      <x:c r="P55" t="str">
        <x:v>0012 Betanított segédmunkás</x:v>
      </x:c>
      <x:c r="Q55" t="str">
        <x:v>Labor</x:v>
      </x:c>
      <x:c r="R55" s="107" t="n">
        <x:v>1.5</x:v>
      </x:c>
      <x:c r="S55" t="str">
        <x:v>Time</x:v>
      </x:c>
      <x:c r="T55" t="str">
        <x:v>ó</x:v>
      </x:c>
      <x:c r="U55" s="108" t="n">
        <x:v/>
      </x:c>
      <x:c r="V55" t="str">
        <x:v>3300</x:v>
      </x:c>
      <x:c r="W55" s="107" t="n">
        <x:v>0</x:v>
      </x:c>
      <x:c r="X55" t="str">
        <x:v>cb1c25df-62b5-4362-9fc3-0bceacaf1148</x:v>
      </x:c>
    </x:row>
    <x:row r="56">
      <x:c r="A56" t="str">
        <x:v/>
      </x:c>
      <x:c r="B56" s="109" t="str">
        <x:v/>
      </x:c>
      <x:c r="C56" t="str">
        <x:v/>
      </x:c>
      <x:c r="D56" t="str">
        <x:v/>
      </x:c>
      <x:c r="E56" t="str">
        <x:v/>
      </x:c>
      <x:c r="F56" s="108" t="n">
        <x:v/>
      </x:c>
      <x:c r="G56" s="108" t="n">
        <x:v/>
      </x:c>
      <x:c r="H56" s="107" t="n">
        <x:v/>
      </x:c>
      <x:c r="I56" t="str">
        <x:v/>
      </x:c>
      <x:c r="J56" t="str">
        <x:v/>
      </x:c>
      <x:c r="K56" t="str">
        <x:v/>
      </x:c>
      <x:c r="L56" t="str">
        <x:v/>
      </x:c>
      <x:c r="M56" s="108" t="n">
        <x:v/>
      </x:c>
      <x:c r="N56" s="108" t="n">
        <x:v/>
      </x:c>
      <x:c r="O56" s="108" t="n">
        <x:v/>
      </x:c>
      <x:c r="P56" t="str">
        <x:v>0031 Darukezelő</x:v>
      </x:c>
      <x:c r="Q56" t="str">
        <x:v>Labor</x:v>
      </x:c>
      <x:c r="R56" s="107" t="n">
        <x:v>0.5</x:v>
      </x:c>
      <x:c r="S56" t="str">
        <x:v>Time</x:v>
      </x:c>
      <x:c r="T56" t="str">
        <x:v>ó</x:v>
      </x:c>
      <x:c r="U56" s="108" t="n">
        <x:v/>
      </x:c>
      <x:c r="V56" t="str">
        <x:v>5000</x:v>
      </x:c>
      <x:c r="W56" s="107" t="n">
        <x:v>0</x:v>
      </x:c>
      <x:c r="X56" t="str">
        <x:v>23a36135-4386-496a-8625-7ea8d8bc8d08</x:v>
      </x:c>
    </x:row>
    <x:row r="57">
      <x:c r="A57" t="str">
        <x:v/>
      </x:c>
      <x:c r="B57" s="109" t="str">
        <x:v/>
      </x:c>
      <x:c r="C57" t="str">
        <x:v/>
      </x:c>
      <x:c r="D57" t="str">
        <x:v/>
      </x:c>
      <x:c r="E57" t="str">
        <x:v/>
      </x:c>
      <x:c r="F57" s="108" t="n">
        <x:v/>
      </x:c>
      <x:c r="G57" s="108" t="n">
        <x:v/>
      </x:c>
      <x:c r="H57" s="107" t="n">
        <x:v/>
      </x:c>
      <x:c r="I57" t="str">
        <x:v/>
      </x:c>
      <x:c r="J57" t="str">
        <x:v/>
      </x:c>
      <x:c r="K57" t="str">
        <x:v/>
      </x:c>
      <x:c r="L57" t="str">
        <x:v/>
      </x:c>
      <x:c r="M57" s="108" t="n">
        <x:v/>
      </x:c>
      <x:c r="N57" s="108" t="n">
        <x:v/>
      </x:c>
      <x:c r="O57" s="108" t="n">
        <x:v/>
      </x:c>
      <x:c r="P57" t="str">
        <x:v>0030 KATO NK-200E-V autódaru</x:v>
      </x:c>
      <x:c r="Q57" t="str">
        <x:v>Equipment</x:v>
      </x:c>
      <x:c r="R57" s="107" t="n">
        <x:v>0.5</x:v>
      </x:c>
      <x:c r="S57" t="str">
        <x:v>Time</x:v>
      </x:c>
      <x:c r="T57" t="str">
        <x:v>ó</x:v>
      </x:c>
      <x:c r="U57" s="108" t="n">
        <x:v/>
      </x:c>
      <x:c r="V57" t="str">
        <x:v>20000</x:v>
      </x:c>
      <x:c r="W57" s="107" t="n">
        <x:v>0</x:v>
      </x:c>
      <x:c r="X57" t="str">
        <x:v>4ba2c449-7836-49ec-8785-e6116535fc36</x:v>
      </x:c>
    </x:row>
    <x:row r="58">
      <x:c r="A58" t="str">
        <x:v>858d07e5-4bac-4802-97d2-2f4959ae2ab3</x:v>
      </x:c>
      <x:c r="B58" s="109" t="str">
        <x:v>1.2.3.1.1.2</x:v>
      </x:c>
      <x:c r="C58" t="str">
        <x:v>G2</x:v>
      </x:c>
      <x:c r="D58" t="str">
        <x:v>Előregyártott gerenda elhelyezése 1 típus</x:v>
      </x:c>
      <x:c r="E58" t="str">
        <x:v/>
      </x:c>
      <x:c r="F58" s="108" t="n">
        <x:v/>
      </x:c>
      <x:c r="G58" s="108" t="n">
        <x:v/>
      </x:c>
      <x:c r="H58" s="107" t="n">
        <x:v/>
      </x:c>
      <x:c r="I58" t="str">
        <x:v/>
      </x:c>
      <x:c r="J58" t="str">
        <x:v/>
      </x:c>
      <x:c r="K58" t="str">
        <x:v/>
      </x:c>
      <x:c r="L58" t="str">
        <x:v>['Type Name'] = 'G2'</x:v>
      </x:c>
      <x:c r="M58" s="108" t="n">
        <x:v/>
      </x:c>
      <x:c r="N58" s="108" t="n">
        <x:v/>
      </x:c>
      <x:c r="O58" s="108" t="n">
        <x:v/>
      </x:c>
      <x:c r="P58" t="str">
        <x:v/>
      </x:c>
      <x:c r="Q58" t="str">
        <x:v/>
      </x:c>
      <x:c r="R58" s="107" t="n">
        <x:v/>
      </x:c>
      <x:c r="S58" t="str">
        <x:v/>
      </x:c>
      <x:c r="T58" t="str">
        <x:v/>
      </x:c>
      <x:c r="U58" s="108" t="n">
        <x:v/>
      </x:c>
      <x:c r="V58" t="str">
        <x:v/>
      </x:c>
      <x:c r="W58" s="107" t="n">
        <x:v/>
      </x:c>
      <x:c r="X58" t="str">
        <x:v/>
      </x:c>
    </x:row>
    <x:row r="59">
      <x:c r="A59" t="str">
        <x:v>a8dbbb1e-9197-4217-8b09-e9331c8e5759</x:v>
      </x:c>
      <x:c r="B59" s="109" t="str">
        <x:v>1.2.3.1.1.2.0</x:v>
      </x:c>
      <x:c r="C59" t="str">
        <x:v>Egyedi 04</x:v>
      </x:c>
      <x:c r="D59" t="str">
        <x:v>Előregyártott vasbeton gerenda elhelyezése</x:v>
      </x:c>
      <x:c r="E59" t="str">
        <x:v/>
      </x:c>
      <x:c r="F59" s="108" t="n">
        <x:v/>
      </x:c>
      <x:c r="G59" s="108" t="n">
        <x:v>95100</x:v>
      </x:c>
      <x:c r="H59" s="107" t="n">
        <x:v>1</x:v>
      </x:c>
      <x:c r="I59" t="str">
        <x:v>Numerikus</x:v>
      </x:c>
      <x:c r="J59" t="str">
        <x:v/>
      </x:c>
      <x:c r="K59" t="str">
        <x:v>1</x:v>
      </x:c>
      <x:c r="L59" t="str">
        <x:v/>
      </x:c>
      <x:c r="M59" s="108" t="n">
        <x:v>0</x:v>
      </x:c>
      <x:c r="N59" s="108" t="n">
        <x:v>0</x:v>
      </x:c>
      <x:c r="O59" s="108" t="n">
        <x:v>0</x:v>
      </x:c>
      <x:c r="P59" t="str">
        <x:v/>
      </x:c>
      <x:c r="Q59" t="str">
        <x:v/>
      </x:c>
      <x:c r="R59" s="107" t="n">
        <x:v/>
      </x:c>
      <x:c r="S59" t="str">
        <x:v/>
      </x:c>
      <x:c r="T59" t="str">
        <x:v/>
      </x:c>
      <x:c r="U59" s="108" t="n">
        <x:v/>
      </x:c>
      <x:c r="V59" t="str">
        <x:v/>
      </x:c>
      <x:c r="W59" s="107" t="n">
        <x:v/>
      </x:c>
      <x:c r="X59" t="str">
        <x:v/>
      </x:c>
    </x:row>
    <x:row r="60">
      <x:c r="A60" t="str">
        <x:v/>
      </x:c>
      <x:c r="B60" s="109" t="str">
        <x:v/>
      </x:c>
      <x:c r="C60" t="str">
        <x:v/>
      </x:c>
      <x:c r="D60" t="str">
        <x:v/>
      </x:c>
      <x:c r="E60" t="str">
        <x:v/>
      </x:c>
      <x:c r="F60" s="108" t="n">
        <x:v/>
      </x:c>
      <x:c r="G60" s="108" t="n">
        <x:v/>
      </x:c>
      <x:c r="H60" s="107" t="n">
        <x:v/>
      </x:c>
      <x:c r="I60" t="str">
        <x:v/>
      </x:c>
      <x:c r="J60" t="str">
        <x:v/>
      </x:c>
      <x:c r="K60" t="str">
        <x:v/>
      </x:c>
      <x:c r="L60" t="str">
        <x:v/>
      </x:c>
      <x:c r="M60" s="108" t="n">
        <x:v/>
      </x:c>
      <x:c r="N60" s="108" t="n">
        <x:v/>
      </x:c>
      <x:c r="O60" s="108" t="n">
        <x:v/>
      </x:c>
      <x:c r="P60" t="str">
        <x:v>0038 G2 előregyártott vasbeton gerenda</x:v>
      </x:c>
      <x:c r="Q60" t="str">
        <x:v>Material</x:v>
      </x:c>
      <x:c r="R60" s="107" t="n">
        <x:v>1</x:v>
      </x:c>
      <x:c r="S60" t="str">
        <x:v>Numeric</x:v>
      </x:c>
      <x:c r="T60" t="str">
        <x:v/>
      </x:c>
      <x:c r="U60" s="108" t="n">
        <x:v/>
      </x:c>
      <x:c r="V60" t="str">
        <x:v>76000</x:v>
      </x:c>
      <x:c r="W60" s="107" t="n">
        <x:v>0</x:v>
      </x:c>
      <x:c r="X60" t="str">
        <x:v>820ddfd9-a998-4375-9e0a-9d08699408da</x:v>
      </x:c>
    </x:row>
    <x:row r="61">
      <x:c r="A61" t="str">
        <x:v/>
      </x:c>
      <x:c r="B61" s="109" t="str">
        <x:v/>
      </x:c>
      <x:c r="C61" t="str">
        <x:v/>
      </x:c>
      <x:c r="D61" t="str">
        <x:v/>
      </x:c>
      <x:c r="E61" t="str">
        <x:v/>
      </x:c>
      <x:c r="F61" s="108" t="n">
        <x:v/>
      </x:c>
      <x:c r="G61" s="108" t="n">
        <x:v/>
      </x:c>
      <x:c r="H61" s="107" t="n">
        <x:v/>
      </x:c>
      <x:c r="I61" t="str">
        <x:v/>
      </x:c>
      <x:c r="J61" t="str">
        <x:v/>
      </x:c>
      <x:c r="K61" t="str">
        <x:v/>
      </x:c>
      <x:c r="L61" t="str">
        <x:v/>
      </x:c>
      <x:c r="M61" s="108" t="n">
        <x:v/>
      </x:c>
      <x:c r="N61" s="108" t="n">
        <x:v/>
      </x:c>
      <x:c r="O61" s="108" t="n">
        <x:v/>
      </x:c>
      <x:c r="P61" t="str">
        <x:v>0001 Beton- és vasbetonkészítõ</x:v>
      </x:c>
      <x:c r="Q61" t="str">
        <x:v>Labor</x:v>
      </x:c>
      <x:c r="R61" s="107" t="n">
        <x:v>0.5</x:v>
      </x:c>
      <x:c r="S61" t="str">
        <x:v>Time</x:v>
      </x:c>
      <x:c r="T61" t="str">
        <x:v>ó</x:v>
      </x:c>
      <x:c r="U61" s="108" t="n">
        <x:v/>
      </x:c>
      <x:c r="V61" t="str">
        <x:v>3300</x:v>
      </x:c>
      <x:c r="W61" s="107" t="n">
        <x:v>0</x:v>
      </x:c>
      <x:c r="X61" t="str">
        <x:v>a263c3d6-f21b-416d-a183-538fa5d10d62</x:v>
      </x:c>
    </x:row>
    <x:row r="62">
      <x:c r="A62" t="str">
        <x:v/>
      </x:c>
      <x:c r="B62" s="109" t="str">
        <x:v/>
      </x:c>
      <x:c r="C62" t="str">
        <x:v/>
      </x:c>
      <x:c r="D62" t="str">
        <x:v/>
      </x:c>
      <x:c r="E62" t="str">
        <x:v/>
      </x:c>
      <x:c r="F62" s="108" t="n">
        <x:v/>
      </x:c>
      <x:c r="G62" s="108" t="n">
        <x:v/>
      </x:c>
      <x:c r="H62" s="107" t="n">
        <x:v/>
      </x:c>
      <x:c r="I62" t="str">
        <x:v/>
      </x:c>
      <x:c r="J62" t="str">
        <x:v/>
      </x:c>
      <x:c r="K62" t="str">
        <x:v/>
      </x:c>
      <x:c r="L62" t="str">
        <x:v/>
      </x:c>
      <x:c r="M62" s="108" t="n">
        <x:v/>
      </x:c>
      <x:c r="N62" s="108" t="n">
        <x:v/>
      </x:c>
      <x:c r="O62" s="108" t="n">
        <x:v/>
      </x:c>
      <x:c r="P62" t="str">
        <x:v>0012 Betanított segédmunkás</x:v>
      </x:c>
      <x:c r="Q62" t="str">
        <x:v>Labor</x:v>
      </x:c>
      <x:c r="R62" s="107" t="n">
        <x:v>1.5</x:v>
      </x:c>
      <x:c r="S62" t="str">
        <x:v>Time</x:v>
      </x:c>
      <x:c r="T62" t="str">
        <x:v>ó</x:v>
      </x:c>
      <x:c r="U62" s="108" t="n">
        <x:v/>
      </x:c>
      <x:c r="V62" t="str">
        <x:v>3300</x:v>
      </x:c>
      <x:c r="W62" s="107" t="n">
        <x:v>0</x:v>
      </x:c>
      <x:c r="X62" t="str">
        <x:v>cb1c25df-62b5-4362-9fc3-0bceacaf1148</x:v>
      </x:c>
    </x:row>
    <x:row r="63">
      <x:c r="A63" t="str">
        <x:v/>
      </x:c>
      <x:c r="B63" s="109" t="str">
        <x:v/>
      </x:c>
      <x:c r="C63" t="str">
        <x:v/>
      </x:c>
      <x:c r="D63" t="str">
        <x:v/>
      </x:c>
      <x:c r="E63" t="str">
        <x:v/>
      </x:c>
      <x:c r="F63" s="108" t="n">
        <x:v/>
      </x:c>
      <x:c r="G63" s="108" t="n">
        <x:v/>
      </x:c>
      <x:c r="H63" s="107" t="n">
        <x:v/>
      </x:c>
      <x:c r="I63" t="str">
        <x:v/>
      </x:c>
      <x:c r="J63" t="str">
        <x:v/>
      </x:c>
      <x:c r="K63" t="str">
        <x:v/>
      </x:c>
      <x:c r="L63" t="str">
        <x:v/>
      </x:c>
      <x:c r="M63" s="108" t="n">
        <x:v/>
      </x:c>
      <x:c r="N63" s="108" t="n">
        <x:v/>
      </x:c>
      <x:c r="O63" s="108" t="n">
        <x:v/>
      </x:c>
      <x:c r="P63" t="str">
        <x:v>0031 Darukezelő</x:v>
      </x:c>
      <x:c r="Q63" t="str">
        <x:v>Labor</x:v>
      </x:c>
      <x:c r="R63" s="107" t="n">
        <x:v>0.5</x:v>
      </x:c>
      <x:c r="S63" t="str">
        <x:v>Time</x:v>
      </x:c>
      <x:c r="T63" t="str">
        <x:v>ó</x:v>
      </x:c>
      <x:c r="U63" s="108" t="n">
        <x:v/>
      </x:c>
      <x:c r="V63" t="str">
        <x:v>5000</x:v>
      </x:c>
      <x:c r="W63" s="107" t="n">
        <x:v>0</x:v>
      </x:c>
      <x:c r="X63" t="str">
        <x:v>23a36135-4386-496a-8625-7ea8d8bc8d08</x:v>
      </x:c>
    </x:row>
    <x:row r="64">
      <x:c r="A64" t="str">
        <x:v/>
      </x:c>
      <x:c r="B64" s="109" t="str">
        <x:v/>
      </x:c>
      <x:c r="C64" t="str">
        <x:v/>
      </x:c>
      <x:c r="D64" t="str">
        <x:v/>
      </x:c>
      <x:c r="E64" t="str">
        <x:v/>
      </x:c>
      <x:c r="F64" s="108" t="n">
        <x:v/>
      </x:c>
      <x:c r="G64" s="108" t="n">
        <x:v/>
      </x:c>
      <x:c r="H64" s="107" t="n">
        <x:v/>
      </x:c>
      <x:c r="I64" t="str">
        <x:v/>
      </x:c>
      <x:c r="J64" t="str">
        <x:v/>
      </x:c>
      <x:c r="K64" t="str">
        <x:v/>
      </x:c>
      <x:c r="L64" t="str">
        <x:v/>
      </x:c>
      <x:c r="M64" s="108" t="n">
        <x:v/>
      </x:c>
      <x:c r="N64" s="108" t="n">
        <x:v/>
      </x:c>
      <x:c r="O64" s="108" t="n">
        <x:v/>
      </x:c>
      <x:c r="P64" t="str">
        <x:v>0030 KATO NK-200E-V autódaru</x:v>
      </x:c>
      <x:c r="Q64" t="str">
        <x:v>Equipment</x:v>
      </x:c>
      <x:c r="R64" s="107" t="n">
        <x:v>0.5</x:v>
      </x:c>
      <x:c r="S64" t="str">
        <x:v>Time</x:v>
      </x:c>
      <x:c r="T64" t="str">
        <x:v>ó</x:v>
      </x:c>
      <x:c r="U64" s="108" t="n">
        <x:v/>
      </x:c>
      <x:c r="V64" t="str">
        <x:v>20000</x:v>
      </x:c>
      <x:c r="W64" s="107" t="n">
        <x:v>0</x:v>
      </x:c>
      <x:c r="X64" t="str">
        <x:v>4ba2c449-7836-49ec-8785-e6116535fc36</x:v>
      </x:c>
    </x:row>
    <x:row r="65">
      <x:c r="A65" t="str">
        <x:v>1dad75fd-a951-4a2d-8fb3-734b183672f2</x:v>
      </x:c>
      <x:c r="B65" s="109" t="str">
        <x:v>1.2.3.1.1.3</x:v>
      </x:c>
      <x:c r="C65" t="str">
        <x:v>G3</x:v>
      </x:c>
      <x:c r="D65" t="str">
        <x:v>Előregyártott gerenda elhelyezése 1 típus</x:v>
      </x:c>
      <x:c r="E65" t="str">
        <x:v/>
      </x:c>
      <x:c r="F65" s="108" t="n">
        <x:v/>
      </x:c>
      <x:c r="G65" s="108" t="n">
        <x:v/>
      </x:c>
      <x:c r="H65" s="107" t="n">
        <x:v/>
      </x:c>
      <x:c r="I65" t="str">
        <x:v/>
      </x:c>
      <x:c r="J65" t="str">
        <x:v/>
      </x:c>
      <x:c r="K65" t="str">
        <x:v/>
      </x:c>
      <x:c r="L65" t="str">
        <x:v>['Type Name'] = 'G3'</x:v>
      </x:c>
      <x:c r="M65" s="108" t="n">
        <x:v/>
      </x:c>
      <x:c r="N65" s="108" t="n">
        <x:v/>
      </x:c>
      <x:c r="O65" s="108" t="n">
        <x:v/>
      </x:c>
      <x:c r="P65" t="str">
        <x:v/>
      </x:c>
      <x:c r="Q65" t="str">
        <x:v/>
      </x:c>
      <x:c r="R65" s="107" t="n">
        <x:v/>
      </x:c>
      <x:c r="S65" t="str">
        <x:v/>
      </x:c>
      <x:c r="T65" t="str">
        <x:v/>
      </x:c>
      <x:c r="U65" s="108" t="n">
        <x:v/>
      </x:c>
      <x:c r="V65" t="str">
        <x:v/>
      </x:c>
      <x:c r="W65" s="107" t="n">
        <x:v/>
      </x:c>
      <x:c r="X65" t="str">
        <x:v/>
      </x:c>
    </x:row>
    <x:row r="66">
      <x:c r="A66" t="str">
        <x:v>e03381dd-cf79-45a4-9aef-fbe4d9f6a5af</x:v>
      </x:c>
      <x:c r="B66" s="109" t="str">
        <x:v>1.2.3.1.1.3.0</x:v>
      </x:c>
      <x:c r="C66" t="str">
        <x:v>Egyedi 05</x:v>
      </x:c>
      <x:c r="D66" t="str">
        <x:v>Előregyártott vasbeton gerenda elhelyezése</x:v>
      </x:c>
      <x:c r="E66" t="str">
        <x:v/>
      </x:c>
      <x:c r="F66" s="108" t="n">
        <x:v/>
      </x:c>
      <x:c r="G66" s="108" t="n">
        <x:v>96100</x:v>
      </x:c>
      <x:c r="H66" s="107" t="n">
        <x:v>1</x:v>
      </x:c>
      <x:c r="I66" t="str">
        <x:v>Numerikus</x:v>
      </x:c>
      <x:c r="J66" t="str">
        <x:v/>
      </x:c>
      <x:c r="K66" t="str">
        <x:v>1</x:v>
      </x:c>
      <x:c r="L66" t="str">
        <x:v/>
      </x:c>
      <x:c r="M66" s="108" t="n">
        <x:v>0</x:v>
      </x:c>
      <x:c r="N66" s="108" t="n">
        <x:v>0</x:v>
      </x:c>
      <x:c r="O66" s="108" t="n">
        <x:v>0</x:v>
      </x:c>
      <x:c r="P66" t="str">
        <x:v/>
      </x:c>
      <x:c r="Q66" t="str">
        <x:v/>
      </x:c>
      <x:c r="R66" s="107" t="n">
        <x:v/>
      </x:c>
      <x:c r="S66" t="str">
        <x:v/>
      </x:c>
      <x:c r="T66" t="str">
        <x:v/>
      </x:c>
      <x:c r="U66" s="108" t="n">
        <x:v/>
      </x:c>
      <x:c r="V66" t="str">
        <x:v/>
      </x:c>
      <x:c r="W66" s="107" t="n">
        <x:v/>
      </x:c>
      <x:c r="X66" t="str">
        <x:v/>
      </x:c>
    </x:row>
    <x:row r="67">
      <x:c r="A67" t="str">
        <x:v/>
      </x:c>
      <x:c r="B67" s="109" t="str">
        <x:v/>
      </x:c>
      <x:c r="C67" t="str">
        <x:v/>
      </x:c>
      <x:c r="D67" t="str">
        <x:v/>
      </x:c>
      <x:c r="E67" t="str">
        <x:v/>
      </x:c>
      <x:c r="F67" s="108" t="n">
        <x:v/>
      </x:c>
      <x:c r="G67" s="108" t="n">
        <x:v/>
      </x:c>
      <x:c r="H67" s="107" t="n">
        <x:v/>
      </x:c>
      <x:c r="I67" t="str">
        <x:v/>
      </x:c>
      <x:c r="J67" t="str">
        <x:v/>
      </x:c>
      <x:c r="K67" t="str">
        <x:v/>
      </x:c>
      <x:c r="L67" t="str">
        <x:v/>
      </x:c>
      <x:c r="M67" s="108" t="n">
        <x:v/>
      </x:c>
      <x:c r="N67" s="108" t="n">
        <x:v/>
      </x:c>
      <x:c r="O67" s="108" t="n">
        <x:v/>
      </x:c>
      <x:c r="P67" t="str">
        <x:v>0039 G3 előregyártott vasbeton gerenda</x:v>
      </x:c>
      <x:c r="Q67" t="str">
        <x:v>Material</x:v>
      </x:c>
      <x:c r="R67" s="107" t="n">
        <x:v>1</x:v>
      </x:c>
      <x:c r="S67" t="str">
        <x:v>Numeric</x:v>
      </x:c>
      <x:c r="T67" t="str">
        <x:v/>
      </x:c>
      <x:c r="U67" s="108" t="n">
        <x:v/>
      </x:c>
      <x:c r="V67" t="str">
        <x:v>77000</x:v>
      </x:c>
      <x:c r="W67" s="107" t="n">
        <x:v>0</x:v>
      </x:c>
      <x:c r="X67" t="str">
        <x:v>e28b1e98-4f85-430b-9232-ded74e7da9e8</x:v>
      </x:c>
    </x:row>
    <x:row r="68">
      <x:c r="A68" t="str">
        <x:v/>
      </x:c>
      <x:c r="B68" s="109" t="str">
        <x:v/>
      </x:c>
      <x:c r="C68" t="str">
        <x:v/>
      </x:c>
      <x:c r="D68" t="str">
        <x:v/>
      </x:c>
      <x:c r="E68" t="str">
        <x:v/>
      </x:c>
      <x:c r="F68" s="108" t="n">
        <x:v/>
      </x:c>
      <x:c r="G68" s="108" t="n">
        <x:v/>
      </x:c>
      <x:c r="H68" s="107" t="n">
        <x:v/>
      </x:c>
      <x:c r="I68" t="str">
        <x:v/>
      </x:c>
      <x:c r="J68" t="str">
        <x:v/>
      </x:c>
      <x:c r="K68" t="str">
        <x:v/>
      </x:c>
      <x:c r="L68" t="str">
        <x:v/>
      </x:c>
      <x:c r="M68" s="108" t="n">
        <x:v/>
      </x:c>
      <x:c r="N68" s="108" t="n">
        <x:v/>
      </x:c>
      <x:c r="O68" s="108" t="n">
        <x:v/>
      </x:c>
      <x:c r="P68" t="str">
        <x:v>0001 Beton- és vasbetonkészítõ</x:v>
      </x:c>
      <x:c r="Q68" t="str">
        <x:v>Labor</x:v>
      </x:c>
      <x:c r="R68" s="107" t="n">
        <x:v>0.5</x:v>
      </x:c>
      <x:c r="S68" t="str">
        <x:v>Time</x:v>
      </x:c>
      <x:c r="T68" t="str">
        <x:v>ó</x:v>
      </x:c>
      <x:c r="U68" s="108" t="n">
        <x:v/>
      </x:c>
      <x:c r="V68" t="str">
        <x:v>3300</x:v>
      </x:c>
      <x:c r="W68" s="107" t="n">
        <x:v>0</x:v>
      </x:c>
      <x:c r="X68" t="str">
        <x:v>a263c3d6-f21b-416d-a183-538fa5d10d62</x:v>
      </x:c>
    </x:row>
    <x:row r="69">
      <x:c r="A69" t="str">
        <x:v/>
      </x:c>
      <x:c r="B69" s="109" t="str">
        <x:v/>
      </x:c>
      <x:c r="C69" t="str">
        <x:v/>
      </x:c>
      <x:c r="D69" t="str">
        <x:v/>
      </x:c>
      <x:c r="E69" t="str">
        <x:v/>
      </x:c>
      <x:c r="F69" s="108" t="n">
        <x:v/>
      </x:c>
      <x:c r="G69" s="108" t="n">
        <x:v/>
      </x:c>
      <x:c r="H69" s="107" t="n">
        <x:v/>
      </x:c>
      <x:c r="I69" t="str">
        <x:v/>
      </x:c>
      <x:c r="J69" t="str">
        <x:v/>
      </x:c>
      <x:c r="K69" t="str">
        <x:v/>
      </x:c>
      <x:c r="L69" t="str">
        <x:v/>
      </x:c>
      <x:c r="M69" s="108" t="n">
        <x:v/>
      </x:c>
      <x:c r="N69" s="108" t="n">
        <x:v/>
      </x:c>
      <x:c r="O69" s="108" t="n">
        <x:v/>
      </x:c>
      <x:c r="P69" t="str">
        <x:v>0012 Betanított segédmunkás</x:v>
      </x:c>
      <x:c r="Q69" t="str">
        <x:v>Labor</x:v>
      </x:c>
      <x:c r="R69" s="107" t="n">
        <x:v>1.5</x:v>
      </x:c>
      <x:c r="S69" t="str">
        <x:v>Time</x:v>
      </x:c>
      <x:c r="T69" t="str">
        <x:v>ó</x:v>
      </x:c>
      <x:c r="U69" s="108" t="n">
        <x:v/>
      </x:c>
      <x:c r="V69" t="str">
        <x:v>3300</x:v>
      </x:c>
      <x:c r="W69" s="107" t="n">
        <x:v>0</x:v>
      </x:c>
      <x:c r="X69" t="str">
        <x:v>cb1c25df-62b5-4362-9fc3-0bceacaf1148</x:v>
      </x:c>
    </x:row>
    <x:row r="70">
      <x:c r="A70" t="str">
        <x:v/>
      </x:c>
      <x:c r="B70" s="109" t="str">
        <x:v/>
      </x:c>
      <x:c r="C70" t="str">
        <x:v/>
      </x:c>
      <x:c r="D70" t="str">
        <x:v/>
      </x:c>
      <x:c r="E70" t="str">
        <x:v/>
      </x:c>
      <x:c r="F70" s="108" t="n">
        <x:v/>
      </x:c>
      <x:c r="G70" s="108" t="n">
        <x:v/>
      </x:c>
      <x:c r="H70" s="107" t="n">
        <x:v/>
      </x:c>
      <x:c r="I70" t="str">
        <x:v/>
      </x:c>
      <x:c r="J70" t="str">
        <x:v/>
      </x:c>
      <x:c r="K70" t="str">
        <x:v/>
      </x:c>
      <x:c r="L70" t="str">
        <x:v/>
      </x:c>
      <x:c r="M70" s="108" t="n">
        <x:v/>
      </x:c>
      <x:c r="N70" s="108" t="n">
        <x:v/>
      </x:c>
      <x:c r="O70" s="108" t="n">
        <x:v/>
      </x:c>
      <x:c r="P70" t="str">
        <x:v>0031 Darukezelő</x:v>
      </x:c>
      <x:c r="Q70" t="str">
        <x:v>Labor</x:v>
      </x:c>
      <x:c r="R70" s="107" t="n">
        <x:v>0.5</x:v>
      </x:c>
      <x:c r="S70" t="str">
        <x:v>Time</x:v>
      </x:c>
      <x:c r="T70" t="str">
        <x:v>ó</x:v>
      </x:c>
      <x:c r="U70" s="108" t="n">
        <x:v/>
      </x:c>
      <x:c r="V70" t="str">
        <x:v>5000</x:v>
      </x:c>
      <x:c r="W70" s="107" t="n">
        <x:v>0</x:v>
      </x:c>
      <x:c r="X70" t="str">
        <x:v>23a36135-4386-496a-8625-7ea8d8bc8d08</x:v>
      </x:c>
    </x:row>
    <x:row r="71">
      <x:c r="A71" t="str">
        <x:v/>
      </x:c>
      <x:c r="B71" s="109" t="str">
        <x:v/>
      </x:c>
      <x:c r="C71" t="str">
        <x:v/>
      </x:c>
      <x:c r="D71" t="str">
        <x:v/>
      </x:c>
      <x:c r="E71" t="str">
        <x:v/>
      </x:c>
      <x:c r="F71" s="108" t="n">
        <x:v/>
      </x:c>
      <x:c r="G71" s="108" t="n">
        <x:v/>
      </x:c>
      <x:c r="H71" s="107" t="n">
        <x:v/>
      </x:c>
      <x:c r="I71" t="str">
        <x:v/>
      </x:c>
      <x:c r="J71" t="str">
        <x:v/>
      </x:c>
      <x:c r="K71" t="str">
        <x:v/>
      </x:c>
      <x:c r="L71" t="str">
        <x:v/>
      </x:c>
      <x:c r="M71" s="108" t="n">
        <x:v/>
      </x:c>
      <x:c r="N71" s="108" t="n">
        <x:v/>
      </x:c>
      <x:c r="O71" s="108" t="n">
        <x:v/>
      </x:c>
      <x:c r="P71" t="str">
        <x:v>0030 KATO NK-200E-V autódaru</x:v>
      </x:c>
      <x:c r="Q71" t="str">
        <x:v>Equipment</x:v>
      </x:c>
      <x:c r="R71" s="107" t="n">
        <x:v>0.5</x:v>
      </x:c>
      <x:c r="S71" t="str">
        <x:v>Time</x:v>
      </x:c>
      <x:c r="T71" t="str">
        <x:v>ó</x:v>
      </x:c>
      <x:c r="U71" s="108" t="n">
        <x:v/>
      </x:c>
      <x:c r="V71" t="str">
        <x:v>20000</x:v>
      </x:c>
      <x:c r="W71" s="107" t="n">
        <x:v>0</x:v>
      </x:c>
      <x:c r="X71" t="str">
        <x:v>4ba2c449-7836-49ec-8785-e6116535fc36</x:v>
      </x:c>
    </x:row>
    <x:row r="72">
      <x:c r="A72" t="str">
        <x:v>a7c57caa-526e-406f-bb0d-334b1c0d2042</x:v>
      </x:c>
      <x:c r="B72" s="109" t="str">
        <x:v>1.2.3.1.1.4</x:v>
      </x:c>
      <x:c r="C72" t="str">
        <x:v>G4</x:v>
      </x:c>
      <x:c r="D72" t="str">
        <x:v>Előregyártott gerenda elhelyezése 1 típus</x:v>
      </x:c>
      <x:c r="E72" t="str">
        <x:v/>
      </x:c>
      <x:c r="F72" s="108" t="n">
        <x:v/>
      </x:c>
      <x:c r="G72" s="108" t="n">
        <x:v/>
      </x:c>
      <x:c r="H72" s="107" t="n">
        <x:v/>
      </x:c>
      <x:c r="I72" t="str">
        <x:v/>
      </x:c>
      <x:c r="J72" t="str">
        <x:v/>
      </x:c>
      <x:c r="K72" t="str">
        <x:v/>
      </x:c>
      <x:c r="L72" t="str">
        <x:v>['Type Name'] = 'G4'</x:v>
      </x:c>
      <x:c r="M72" s="108" t="n">
        <x:v/>
      </x:c>
      <x:c r="N72" s="108" t="n">
        <x:v/>
      </x:c>
      <x:c r="O72" s="108" t="n">
        <x:v/>
      </x:c>
      <x:c r="P72" t="str">
        <x:v/>
      </x:c>
      <x:c r="Q72" t="str">
        <x:v/>
      </x:c>
      <x:c r="R72" s="107" t="n">
        <x:v/>
      </x:c>
      <x:c r="S72" t="str">
        <x:v/>
      </x:c>
      <x:c r="T72" t="str">
        <x:v/>
      </x:c>
      <x:c r="U72" s="108" t="n">
        <x:v/>
      </x:c>
      <x:c r="V72" t="str">
        <x:v/>
      </x:c>
      <x:c r="W72" s="107" t="n">
        <x:v/>
      </x:c>
      <x:c r="X72" t="str">
        <x:v/>
      </x:c>
    </x:row>
    <x:row r="73">
      <x:c r="A73" t="str">
        <x:v>f42c7beb-872b-4fd7-af18-7b0b4d7241c8</x:v>
      </x:c>
      <x:c r="B73" s="109" t="str">
        <x:v>1.2.3.1.1.4.0</x:v>
      </x:c>
      <x:c r="C73" t="str">
        <x:v>Egyedi 06</x:v>
      </x:c>
      <x:c r="D73" t="str">
        <x:v>Előregyártott vasbeton gerenda elhelyezése</x:v>
      </x:c>
      <x:c r="E73" t="str">
        <x:v/>
      </x:c>
      <x:c r="F73" s="108" t="n">
        <x:v/>
      </x:c>
      <x:c r="G73" s="108" t="n">
        <x:v>103100</x:v>
      </x:c>
      <x:c r="H73" s="107" t="n">
        <x:v>1</x:v>
      </x:c>
      <x:c r="I73" t="str">
        <x:v>Numerikus</x:v>
      </x:c>
      <x:c r="J73" t="str">
        <x:v/>
      </x:c>
      <x:c r="K73" t="str">
        <x:v>1</x:v>
      </x:c>
      <x:c r="L73" t="str">
        <x:v/>
      </x:c>
      <x:c r="M73" s="108" t="n">
        <x:v>0</x:v>
      </x:c>
      <x:c r="N73" s="108" t="n">
        <x:v>0</x:v>
      </x:c>
      <x:c r="O73" s="108" t="n">
        <x:v>0</x:v>
      </x:c>
      <x:c r="P73" t="str">
        <x:v/>
      </x:c>
      <x:c r="Q73" t="str">
        <x:v/>
      </x:c>
      <x:c r="R73" s="107" t="n">
        <x:v/>
      </x:c>
      <x:c r="S73" t="str">
        <x:v/>
      </x:c>
      <x:c r="T73" t="str">
        <x:v/>
      </x:c>
      <x:c r="U73" s="108" t="n">
        <x:v/>
      </x:c>
      <x:c r="V73" t="str">
        <x:v/>
      </x:c>
      <x:c r="W73" s="107" t="n">
        <x:v/>
      </x:c>
      <x:c r="X73" t="str">
        <x:v/>
      </x:c>
    </x:row>
    <x:row r="74">
      <x:c r="A74" t="str">
        <x:v/>
      </x:c>
      <x:c r="B74" s="109" t="str">
        <x:v/>
      </x:c>
      <x:c r="C74" t="str">
        <x:v/>
      </x:c>
      <x:c r="D74" t="str">
        <x:v/>
      </x:c>
      <x:c r="E74" t="str">
        <x:v/>
      </x:c>
      <x:c r="F74" s="108" t="n">
        <x:v/>
      </x:c>
      <x:c r="G74" s="108" t="n">
        <x:v/>
      </x:c>
      <x:c r="H74" s="107" t="n">
        <x:v/>
      </x:c>
      <x:c r="I74" t="str">
        <x:v/>
      </x:c>
      <x:c r="J74" t="str">
        <x:v/>
      </x:c>
      <x:c r="K74" t="str">
        <x:v/>
      </x:c>
      <x:c r="L74" t="str">
        <x:v/>
      </x:c>
      <x:c r="M74" s="108" t="n">
        <x:v/>
      </x:c>
      <x:c r="N74" s="108" t="n">
        <x:v/>
      </x:c>
      <x:c r="O74" s="108" t="n">
        <x:v/>
      </x:c>
      <x:c r="P74" t="str">
        <x:v>0040 G4 előregyártott vasbeton gerenda</x:v>
      </x:c>
      <x:c r="Q74" t="str">
        <x:v>Material</x:v>
      </x:c>
      <x:c r="R74" s="107" t="n">
        <x:v>1</x:v>
      </x:c>
      <x:c r="S74" t="str">
        <x:v>Numeric</x:v>
      </x:c>
      <x:c r="T74" t="str">
        <x:v/>
      </x:c>
      <x:c r="U74" s="108" t="n">
        <x:v/>
      </x:c>
      <x:c r="V74" t="str">
        <x:v>84000</x:v>
      </x:c>
      <x:c r="W74" s="107" t="n">
        <x:v>0</x:v>
      </x:c>
      <x:c r="X74" t="str">
        <x:v>a0b05516-7860-404a-909a-c3bd4e8b4720</x:v>
      </x:c>
    </x:row>
    <x:row r="75">
      <x:c r="A75" t="str">
        <x:v/>
      </x:c>
      <x:c r="B75" s="109" t="str">
        <x:v/>
      </x:c>
      <x:c r="C75" t="str">
        <x:v/>
      </x:c>
      <x:c r="D75" t="str">
        <x:v/>
      </x:c>
      <x:c r="E75" t="str">
        <x:v/>
      </x:c>
      <x:c r="F75" s="108" t="n">
        <x:v/>
      </x:c>
      <x:c r="G75" s="108" t="n">
        <x:v/>
      </x:c>
      <x:c r="H75" s="107" t="n">
        <x:v/>
      </x:c>
      <x:c r="I75" t="str">
        <x:v/>
      </x:c>
      <x:c r="J75" t="str">
        <x:v/>
      </x:c>
      <x:c r="K75" t="str">
        <x:v/>
      </x:c>
      <x:c r="L75" t="str">
        <x:v/>
      </x:c>
      <x:c r="M75" s="108" t="n">
        <x:v/>
      </x:c>
      <x:c r="N75" s="108" t="n">
        <x:v/>
      </x:c>
      <x:c r="O75" s="108" t="n">
        <x:v/>
      </x:c>
      <x:c r="P75" t="str">
        <x:v>0001 Beton- és vasbetonkészítõ</x:v>
      </x:c>
      <x:c r="Q75" t="str">
        <x:v>Labor</x:v>
      </x:c>
      <x:c r="R75" s="107" t="n">
        <x:v>0.5</x:v>
      </x:c>
      <x:c r="S75" t="str">
        <x:v>Time</x:v>
      </x:c>
      <x:c r="T75" t="str">
        <x:v>ó</x:v>
      </x:c>
      <x:c r="U75" s="108" t="n">
        <x:v/>
      </x:c>
      <x:c r="V75" t="str">
        <x:v>3300</x:v>
      </x:c>
      <x:c r="W75" s="107" t="n">
        <x:v>0</x:v>
      </x:c>
      <x:c r="X75" t="str">
        <x:v>a263c3d6-f21b-416d-a183-538fa5d10d62</x:v>
      </x:c>
    </x:row>
    <x:row r="76">
      <x:c r="A76" t="str">
        <x:v/>
      </x:c>
      <x:c r="B76" s="109" t="str">
        <x:v/>
      </x:c>
      <x:c r="C76" t="str">
        <x:v/>
      </x:c>
      <x:c r="D76" t="str">
        <x:v/>
      </x:c>
      <x:c r="E76" t="str">
        <x:v/>
      </x:c>
      <x:c r="F76" s="108" t="n">
        <x:v/>
      </x:c>
      <x:c r="G76" s="108" t="n">
        <x:v/>
      </x:c>
      <x:c r="H76" s="107" t="n">
        <x:v/>
      </x:c>
      <x:c r="I76" t="str">
        <x:v/>
      </x:c>
      <x:c r="J76" t="str">
        <x:v/>
      </x:c>
      <x:c r="K76" t="str">
        <x:v/>
      </x:c>
      <x:c r="L76" t="str">
        <x:v/>
      </x:c>
      <x:c r="M76" s="108" t="n">
        <x:v/>
      </x:c>
      <x:c r="N76" s="108" t="n">
        <x:v/>
      </x:c>
      <x:c r="O76" s="108" t="n">
        <x:v/>
      </x:c>
      <x:c r="P76" t="str">
        <x:v>0012 Betanított segédmunkás</x:v>
      </x:c>
      <x:c r="Q76" t="str">
        <x:v>Labor</x:v>
      </x:c>
      <x:c r="R76" s="107" t="n">
        <x:v>1.5</x:v>
      </x:c>
      <x:c r="S76" t="str">
        <x:v>Time</x:v>
      </x:c>
      <x:c r="T76" t="str">
        <x:v>ó</x:v>
      </x:c>
      <x:c r="U76" s="108" t="n">
        <x:v/>
      </x:c>
      <x:c r="V76" t="str">
        <x:v>3300</x:v>
      </x:c>
      <x:c r="W76" s="107" t="n">
        <x:v>0</x:v>
      </x:c>
      <x:c r="X76" t="str">
        <x:v>cb1c25df-62b5-4362-9fc3-0bceacaf1148</x:v>
      </x:c>
    </x:row>
    <x:row r="77">
      <x:c r="A77" t="str">
        <x:v/>
      </x:c>
      <x:c r="B77" s="109" t="str">
        <x:v/>
      </x:c>
      <x:c r="C77" t="str">
        <x:v/>
      </x:c>
      <x:c r="D77" t="str">
        <x:v/>
      </x:c>
      <x:c r="E77" t="str">
        <x:v/>
      </x:c>
      <x:c r="F77" s="108" t="n">
        <x:v/>
      </x:c>
      <x:c r="G77" s="108" t="n">
        <x:v/>
      </x:c>
      <x:c r="H77" s="107" t="n">
        <x:v/>
      </x:c>
      <x:c r="I77" t="str">
        <x:v/>
      </x:c>
      <x:c r="J77" t="str">
        <x:v/>
      </x:c>
      <x:c r="K77" t="str">
        <x:v/>
      </x:c>
      <x:c r="L77" t="str">
        <x:v/>
      </x:c>
      <x:c r="M77" s="108" t="n">
        <x:v/>
      </x:c>
      <x:c r="N77" s="108" t="n">
        <x:v/>
      </x:c>
      <x:c r="O77" s="108" t="n">
        <x:v/>
      </x:c>
      <x:c r="P77" t="str">
        <x:v>0031 Darukezelő</x:v>
      </x:c>
      <x:c r="Q77" t="str">
        <x:v>Labor</x:v>
      </x:c>
      <x:c r="R77" s="107" t="n">
        <x:v>0.5</x:v>
      </x:c>
      <x:c r="S77" t="str">
        <x:v>Time</x:v>
      </x:c>
      <x:c r="T77" t="str">
        <x:v>ó</x:v>
      </x:c>
      <x:c r="U77" s="108" t="n">
        <x:v/>
      </x:c>
      <x:c r="V77" t="str">
        <x:v>5000</x:v>
      </x:c>
      <x:c r="W77" s="107" t="n">
        <x:v>0</x:v>
      </x:c>
      <x:c r="X77" t="str">
        <x:v>23a36135-4386-496a-8625-7ea8d8bc8d08</x:v>
      </x:c>
    </x:row>
    <x:row r="78">
      <x:c r="A78" t="str">
        <x:v/>
      </x:c>
      <x:c r="B78" s="109" t="str">
        <x:v/>
      </x:c>
      <x:c r="C78" t="str">
        <x:v/>
      </x:c>
      <x:c r="D78" t="str">
        <x:v/>
      </x:c>
      <x:c r="E78" t="str">
        <x:v/>
      </x:c>
      <x:c r="F78" s="108" t="n">
        <x:v/>
      </x:c>
      <x:c r="G78" s="108" t="n">
        <x:v/>
      </x:c>
      <x:c r="H78" s="107" t="n">
        <x:v/>
      </x:c>
      <x:c r="I78" t="str">
        <x:v/>
      </x:c>
      <x:c r="J78" t="str">
        <x:v/>
      </x:c>
      <x:c r="K78" t="str">
        <x:v/>
      </x:c>
      <x:c r="L78" t="str">
        <x:v/>
      </x:c>
      <x:c r="M78" s="108" t="n">
        <x:v/>
      </x:c>
      <x:c r="N78" s="108" t="n">
        <x:v/>
      </x:c>
      <x:c r="O78" s="108" t="n">
        <x:v/>
      </x:c>
      <x:c r="P78" t="str">
        <x:v>0030 KATO NK-200E-V autódaru</x:v>
      </x:c>
      <x:c r="Q78" t="str">
        <x:v>Equipment</x:v>
      </x:c>
      <x:c r="R78" s="107" t="n">
        <x:v>0.5</x:v>
      </x:c>
      <x:c r="S78" t="str">
        <x:v>Time</x:v>
      </x:c>
      <x:c r="T78" t="str">
        <x:v>ó</x:v>
      </x:c>
      <x:c r="U78" s="108" t="n">
        <x:v/>
      </x:c>
      <x:c r="V78" t="str">
        <x:v>20000</x:v>
      </x:c>
      <x:c r="W78" s="107" t="n">
        <x:v>0</x:v>
      </x:c>
      <x:c r="X78" t="str">
        <x:v>4ba2c449-7836-49ec-8785-e6116535fc36</x:v>
      </x:c>
    </x:row>
    <x:row r="79">
      <x:c r="A79" t="str">
        <x:v>d0fb81ca-94d2-424b-aa12-fccecd6d635f</x:v>
      </x:c>
      <x:c r="B79" s="109" t="str">
        <x:v>1.2.3.1.1.5</x:v>
      </x:c>
      <x:c r="C79" t="str">
        <x:v>G5</x:v>
      </x:c>
      <x:c r="D79" t="str">
        <x:v>Előregyártott gerenda elhelyezése 1 típus</x:v>
      </x:c>
      <x:c r="E79" t="str">
        <x:v/>
      </x:c>
      <x:c r="F79" s="108" t="n">
        <x:v/>
      </x:c>
      <x:c r="G79" s="108" t="n">
        <x:v/>
      </x:c>
      <x:c r="H79" s="107" t="n">
        <x:v/>
      </x:c>
      <x:c r="I79" t="str">
        <x:v/>
      </x:c>
      <x:c r="J79" t="str">
        <x:v/>
      </x:c>
      <x:c r="K79" t="str">
        <x:v/>
      </x:c>
      <x:c r="L79" t="str">
        <x:v>['Type Name'] = 'G5'</x:v>
      </x:c>
      <x:c r="M79" s="108" t="n">
        <x:v/>
      </x:c>
      <x:c r="N79" s="108" t="n">
        <x:v/>
      </x:c>
      <x:c r="O79" s="108" t="n">
        <x:v/>
      </x:c>
      <x:c r="P79" t="str">
        <x:v/>
      </x:c>
      <x:c r="Q79" t="str">
        <x:v/>
      </x:c>
      <x:c r="R79" s="107" t="n">
        <x:v/>
      </x:c>
      <x:c r="S79" t="str">
        <x:v/>
      </x:c>
      <x:c r="T79" t="str">
        <x:v/>
      </x:c>
      <x:c r="U79" s="108" t="n">
        <x:v/>
      </x:c>
      <x:c r="V79" t="str">
        <x:v/>
      </x:c>
      <x:c r="W79" s="107" t="n">
        <x:v/>
      </x:c>
      <x:c r="X79" t="str">
        <x:v/>
      </x:c>
    </x:row>
    <x:row r="80">
      <x:c r="A80" t="str">
        <x:v>ebf62fef-f7e2-4e05-b498-6346da030823</x:v>
      </x:c>
      <x:c r="B80" s="109" t="str">
        <x:v>1.2.3.1.1.5.0</x:v>
      </x:c>
      <x:c r="C80" t="str">
        <x:v>Egyedi 07</x:v>
      </x:c>
      <x:c r="D80" t="str">
        <x:v>Előregyártott vasbeton gerenda elhelyezése</x:v>
      </x:c>
      <x:c r="E80" t="str">
        <x:v/>
      </x:c>
      <x:c r="F80" s="108" t="n">
        <x:v/>
      </x:c>
      <x:c r="G80" s="108" t="n">
        <x:v>64100</x:v>
      </x:c>
      <x:c r="H80" s="107" t="n">
        <x:v>1</x:v>
      </x:c>
      <x:c r="I80" t="str">
        <x:v>Numerikus</x:v>
      </x:c>
      <x:c r="J80" t="str">
        <x:v/>
      </x:c>
      <x:c r="K80" t="str">
        <x:v>1</x:v>
      </x:c>
      <x:c r="L80" t="str">
        <x:v/>
      </x:c>
      <x:c r="M80" s="108" t="n">
        <x:v>0</x:v>
      </x:c>
      <x:c r="N80" s="108" t="n">
        <x:v>0</x:v>
      </x:c>
      <x:c r="O80" s="108" t="n">
        <x:v>0</x:v>
      </x:c>
      <x:c r="P80" t="str">
        <x:v/>
      </x:c>
      <x:c r="Q80" t="str">
        <x:v/>
      </x:c>
      <x:c r="R80" s="107" t="n">
        <x:v/>
      </x:c>
      <x:c r="S80" t="str">
        <x:v/>
      </x:c>
      <x:c r="T80" t="str">
        <x:v/>
      </x:c>
      <x:c r="U80" s="108" t="n">
        <x:v/>
      </x:c>
      <x:c r="V80" t="str">
        <x:v/>
      </x:c>
      <x:c r="W80" s="107" t="n">
        <x:v/>
      </x:c>
      <x:c r="X80" t="str">
        <x:v/>
      </x:c>
    </x:row>
    <x:row r="81">
      <x:c r="A81" t="str">
        <x:v/>
      </x:c>
      <x:c r="B81" s="109" t="str">
        <x:v/>
      </x:c>
      <x:c r="C81" t="str">
        <x:v/>
      </x:c>
      <x:c r="D81" t="str">
        <x:v/>
      </x:c>
      <x:c r="E81" t="str">
        <x:v/>
      </x:c>
      <x:c r="F81" s="108" t="n">
        <x:v/>
      </x:c>
      <x:c r="G81" s="108" t="n">
        <x:v/>
      </x:c>
      <x:c r="H81" s="107" t="n">
        <x:v/>
      </x:c>
      <x:c r="I81" t="str">
        <x:v/>
      </x:c>
      <x:c r="J81" t="str">
        <x:v/>
      </x:c>
      <x:c r="K81" t="str">
        <x:v/>
      </x:c>
      <x:c r="L81" t="str">
        <x:v/>
      </x:c>
      <x:c r="M81" s="108" t="n">
        <x:v/>
      </x:c>
      <x:c r="N81" s="108" t="n">
        <x:v/>
      </x:c>
      <x:c r="O81" s="108" t="n">
        <x:v/>
      </x:c>
      <x:c r="P81" t="str">
        <x:v>0041 G5 előregyártott vasbeton gerenda</x:v>
      </x:c>
      <x:c r="Q81" t="str">
        <x:v>Material</x:v>
      </x:c>
      <x:c r="R81" s="107" t="n">
        <x:v>1</x:v>
      </x:c>
      <x:c r="S81" t="str">
        <x:v>Numeric</x:v>
      </x:c>
      <x:c r="T81" t="str">
        <x:v/>
      </x:c>
      <x:c r="U81" s="108" t="n">
        <x:v/>
      </x:c>
      <x:c r="V81" t="str">
        <x:v>45000</x:v>
      </x:c>
      <x:c r="W81" s="107" t="n">
        <x:v>0</x:v>
      </x:c>
      <x:c r="X81" t="str">
        <x:v>da77dafa-97c6-46ef-ab44-51a14ec4f31a</x:v>
      </x:c>
    </x:row>
    <x:row r="82">
      <x:c r="A82" t="str">
        <x:v/>
      </x:c>
      <x:c r="B82" s="109" t="str">
        <x:v/>
      </x:c>
      <x:c r="C82" t="str">
        <x:v/>
      </x:c>
      <x:c r="D82" t="str">
        <x:v/>
      </x:c>
      <x:c r="E82" t="str">
        <x:v/>
      </x:c>
      <x:c r="F82" s="108" t="n">
        <x:v/>
      </x:c>
      <x:c r="G82" s="108" t="n">
        <x:v/>
      </x:c>
      <x:c r="H82" s="107" t="n">
        <x:v/>
      </x:c>
      <x:c r="I82" t="str">
        <x:v/>
      </x:c>
      <x:c r="J82" t="str">
        <x:v/>
      </x:c>
      <x:c r="K82" t="str">
        <x:v/>
      </x:c>
      <x:c r="L82" t="str">
        <x:v/>
      </x:c>
      <x:c r="M82" s="108" t="n">
        <x:v/>
      </x:c>
      <x:c r="N82" s="108" t="n">
        <x:v/>
      </x:c>
      <x:c r="O82" s="108" t="n">
        <x:v/>
      </x:c>
      <x:c r="P82" t="str">
        <x:v>0001 Beton- és vasbetonkészítõ</x:v>
      </x:c>
      <x:c r="Q82" t="str">
        <x:v>Labor</x:v>
      </x:c>
      <x:c r="R82" s="107" t="n">
        <x:v>0.5</x:v>
      </x:c>
      <x:c r="S82" t="str">
        <x:v>Time</x:v>
      </x:c>
      <x:c r="T82" t="str">
        <x:v>ó</x:v>
      </x:c>
      <x:c r="U82" s="108" t="n">
        <x:v/>
      </x:c>
      <x:c r="V82" t="str">
        <x:v>3300</x:v>
      </x:c>
      <x:c r="W82" s="107" t="n">
        <x:v>0</x:v>
      </x:c>
      <x:c r="X82" t="str">
        <x:v>a263c3d6-f21b-416d-a183-538fa5d10d62</x:v>
      </x:c>
    </x:row>
    <x:row r="83">
      <x:c r="A83" t="str">
        <x:v/>
      </x:c>
      <x:c r="B83" s="109" t="str">
        <x:v/>
      </x:c>
      <x:c r="C83" t="str">
        <x:v/>
      </x:c>
      <x:c r="D83" t="str">
        <x:v/>
      </x:c>
      <x:c r="E83" t="str">
        <x:v/>
      </x:c>
      <x:c r="F83" s="108" t="n">
        <x:v/>
      </x:c>
      <x:c r="G83" s="108" t="n">
        <x:v/>
      </x:c>
      <x:c r="H83" s="107" t="n">
        <x:v/>
      </x:c>
      <x:c r="I83" t="str">
        <x:v/>
      </x:c>
      <x:c r="J83" t="str">
        <x:v/>
      </x:c>
      <x:c r="K83" t="str">
        <x:v/>
      </x:c>
      <x:c r="L83" t="str">
        <x:v/>
      </x:c>
      <x:c r="M83" s="108" t="n">
        <x:v/>
      </x:c>
      <x:c r="N83" s="108" t="n">
        <x:v/>
      </x:c>
      <x:c r="O83" s="108" t="n">
        <x:v/>
      </x:c>
      <x:c r="P83" t="str">
        <x:v>0012 Betanított segédmunkás</x:v>
      </x:c>
      <x:c r="Q83" t="str">
        <x:v>Labor</x:v>
      </x:c>
      <x:c r="R83" s="107" t="n">
        <x:v>1.5</x:v>
      </x:c>
      <x:c r="S83" t="str">
        <x:v>Time</x:v>
      </x:c>
      <x:c r="T83" t="str">
        <x:v>ó</x:v>
      </x:c>
      <x:c r="U83" s="108" t="n">
        <x:v/>
      </x:c>
      <x:c r="V83" t="str">
        <x:v>3300</x:v>
      </x:c>
      <x:c r="W83" s="107" t="n">
        <x:v>0</x:v>
      </x:c>
      <x:c r="X83" t="str">
        <x:v>cb1c25df-62b5-4362-9fc3-0bceacaf1148</x:v>
      </x:c>
    </x:row>
    <x:row r="84">
      <x:c r="A84" t="str">
        <x:v/>
      </x:c>
      <x:c r="B84" s="109" t="str">
        <x:v/>
      </x:c>
      <x:c r="C84" t="str">
        <x:v/>
      </x:c>
      <x:c r="D84" t="str">
        <x:v/>
      </x:c>
      <x:c r="E84" t="str">
        <x:v/>
      </x:c>
      <x:c r="F84" s="108" t="n">
        <x:v/>
      </x:c>
      <x:c r="G84" s="108" t="n">
        <x:v/>
      </x:c>
      <x:c r="H84" s="107" t="n">
        <x:v/>
      </x:c>
      <x:c r="I84" t="str">
        <x:v/>
      </x:c>
      <x:c r="J84" t="str">
        <x:v/>
      </x:c>
      <x:c r="K84" t="str">
        <x:v/>
      </x:c>
      <x:c r="L84" t="str">
        <x:v/>
      </x:c>
      <x:c r="M84" s="108" t="n">
        <x:v/>
      </x:c>
      <x:c r="N84" s="108" t="n">
        <x:v/>
      </x:c>
      <x:c r="O84" s="108" t="n">
        <x:v/>
      </x:c>
      <x:c r="P84" t="str">
        <x:v>0031 Darukezelő</x:v>
      </x:c>
      <x:c r="Q84" t="str">
        <x:v>Labor</x:v>
      </x:c>
      <x:c r="R84" s="107" t="n">
        <x:v>0.5</x:v>
      </x:c>
      <x:c r="S84" t="str">
        <x:v>Time</x:v>
      </x:c>
      <x:c r="T84" t="str">
        <x:v>ó</x:v>
      </x:c>
      <x:c r="U84" s="108" t="n">
        <x:v/>
      </x:c>
      <x:c r="V84" t="str">
        <x:v>5000</x:v>
      </x:c>
      <x:c r="W84" s="107" t="n">
        <x:v>0</x:v>
      </x:c>
      <x:c r="X84" t="str">
        <x:v>23a36135-4386-496a-8625-7ea8d8bc8d08</x:v>
      </x:c>
    </x:row>
    <x:row r="85">
      <x:c r="A85" t="str">
        <x:v/>
      </x:c>
      <x:c r="B85" s="109" t="str">
        <x:v/>
      </x:c>
      <x:c r="C85" t="str">
        <x:v/>
      </x:c>
      <x:c r="D85" t="str">
        <x:v/>
      </x:c>
      <x:c r="E85" t="str">
        <x:v/>
      </x:c>
      <x:c r="F85" s="108" t="n">
        <x:v/>
      </x:c>
      <x:c r="G85" s="108" t="n">
        <x:v/>
      </x:c>
      <x:c r="H85" s="107" t="n">
        <x:v/>
      </x:c>
      <x:c r="I85" t="str">
        <x:v/>
      </x:c>
      <x:c r="J85" t="str">
        <x:v/>
      </x:c>
      <x:c r="K85" t="str">
        <x:v/>
      </x:c>
      <x:c r="L85" t="str">
        <x:v/>
      </x:c>
      <x:c r="M85" s="108" t="n">
        <x:v/>
      </x:c>
      <x:c r="N85" s="108" t="n">
        <x:v/>
      </x:c>
      <x:c r="O85" s="108" t="n">
        <x:v/>
      </x:c>
      <x:c r="P85" t="str">
        <x:v>0030 KATO NK-200E-V autódaru</x:v>
      </x:c>
      <x:c r="Q85" t="str">
        <x:v>Equipment</x:v>
      </x:c>
      <x:c r="R85" s="107" t="n">
        <x:v>0.5</x:v>
      </x:c>
      <x:c r="S85" t="str">
        <x:v>Time</x:v>
      </x:c>
      <x:c r="T85" t="str">
        <x:v>ó</x:v>
      </x:c>
      <x:c r="U85" s="108" t="n">
        <x:v/>
      </x:c>
      <x:c r="V85" t="str">
        <x:v>20000</x:v>
      </x:c>
      <x:c r="W85" s="107" t="n">
        <x:v>0</x:v>
      </x:c>
      <x:c r="X85" t="str">
        <x:v>4ba2c449-7836-49ec-8785-e6116535fc36</x:v>
      </x:c>
    </x:row>
    <x:row r="86">
      <x:c r="A86" t="str">
        <x:v>51efe5ab-4312-419f-ac77-2b42c97a2466</x:v>
      </x:c>
      <x:c r="B86" s="109" t="str">
        <x:v>1.2.3.1.1.6</x:v>
      </x:c>
      <x:c r="C86" t="str">
        <x:v>G6</x:v>
      </x:c>
      <x:c r="D86" t="str">
        <x:v>Előregyártott gerenda elhelyezése 1 típus</x:v>
      </x:c>
      <x:c r="E86" t="str">
        <x:v/>
      </x:c>
      <x:c r="F86" s="108" t="n">
        <x:v/>
      </x:c>
      <x:c r="G86" s="108" t="n">
        <x:v/>
      </x:c>
      <x:c r="H86" s="107" t="n">
        <x:v/>
      </x:c>
      <x:c r="I86" t="str">
        <x:v/>
      </x:c>
      <x:c r="J86" t="str">
        <x:v/>
      </x:c>
      <x:c r="K86" t="str">
        <x:v/>
      </x:c>
      <x:c r="L86" t="str">
        <x:v>['Type Name'] = 'G6'</x:v>
      </x:c>
      <x:c r="M86" s="108" t="n">
        <x:v/>
      </x:c>
      <x:c r="N86" s="108" t="n">
        <x:v/>
      </x:c>
      <x:c r="O86" s="108" t="n">
        <x:v/>
      </x:c>
      <x:c r="P86" t="str">
        <x:v/>
      </x:c>
      <x:c r="Q86" t="str">
        <x:v/>
      </x:c>
      <x:c r="R86" s="107" t="n">
        <x:v/>
      </x:c>
      <x:c r="S86" t="str">
        <x:v/>
      </x:c>
      <x:c r="T86" t="str">
        <x:v/>
      </x:c>
      <x:c r="U86" s="108" t="n">
        <x:v/>
      </x:c>
      <x:c r="V86" t="str">
        <x:v/>
      </x:c>
      <x:c r="W86" s="107" t="n">
        <x:v/>
      </x:c>
      <x:c r="X86" t="str">
        <x:v/>
      </x:c>
    </x:row>
    <x:row r="87">
      <x:c r="A87" t="str">
        <x:v>b0388d63-f92d-4280-b29f-0a591bc27568</x:v>
      </x:c>
      <x:c r="B87" s="109" t="str">
        <x:v>1.2.3.1.1.6.0</x:v>
      </x:c>
      <x:c r="C87" t="str">
        <x:v>Egyedi 08</x:v>
      </x:c>
      <x:c r="D87" t="str">
        <x:v>Előregyártott vasbeton gerenda elhelyezése</x:v>
      </x:c>
      <x:c r="E87" t="str">
        <x:v/>
      </x:c>
      <x:c r="F87" s="108" t="n">
        <x:v/>
      </x:c>
      <x:c r="G87" s="108" t="n">
        <x:v>111100</x:v>
      </x:c>
      <x:c r="H87" s="107" t="n">
        <x:v>1</x:v>
      </x:c>
      <x:c r="I87" t="str">
        <x:v>Numerikus</x:v>
      </x:c>
      <x:c r="J87" t="str">
        <x:v/>
      </x:c>
      <x:c r="K87" t="str">
        <x:v>1</x:v>
      </x:c>
      <x:c r="L87" t="str">
        <x:v/>
      </x:c>
      <x:c r="M87" s="108" t="n">
        <x:v>0</x:v>
      </x:c>
      <x:c r="N87" s="108" t="n">
        <x:v>0</x:v>
      </x:c>
      <x:c r="O87" s="108" t="n">
        <x:v>0</x:v>
      </x:c>
      <x:c r="P87" t="str">
        <x:v/>
      </x:c>
      <x:c r="Q87" t="str">
        <x:v/>
      </x:c>
      <x:c r="R87" s="107" t="n">
        <x:v/>
      </x:c>
      <x:c r="S87" t="str">
        <x:v/>
      </x:c>
      <x:c r="T87" t="str">
        <x:v/>
      </x:c>
      <x:c r="U87" s="108" t="n">
        <x:v/>
      </x:c>
      <x:c r="V87" t="str">
        <x:v/>
      </x:c>
      <x:c r="W87" s="107" t="n">
        <x:v/>
      </x:c>
      <x:c r="X87" t="str">
        <x:v/>
      </x:c>
    </x:row>
    <x:row r="88">
      <x:c r="A88" t="str">
        <x:v/>
      </x:c>
      <x:c r="B88" s="109" t="str">
        <x:v/>
      </x:c>
      <x:c r="C88" t="str">
        <x:v/>
      </x:c>
      <x:c r="D88" t="str">
        <x:v/>
      </x:c>
      <x:c r="E88" t="str">
        <x:v/>
      </x:c>
      <x:c r="F88" s="108" t="n">
        <x:v/>
      </x:c>
      <x:c r="G88" s="108" t="n">
        <x:v/>
      </x:c>
      <x:c r="H88" s="107" t="n">
        <x:v/>
      </x:c>
      <x:c r="I88" t="str">
        <x:v/>
      </x:c>
      <x:c r="J88" t="str">
        <x:v/>
      </x:c>
      <x:c r="K88" t="str">
        <x:v/>
      </x:c>
      <x:c r="L88" t="str">
        <x:v/>
      </x:c>
      <x:c r="M88" s="108" t="n">
        <x:v/>
      </x:c>
      <x:c r="N88" s="108" t="n">
        <x:v/>
      </x:c>
      <x:c r="O88" s="108" t="n">
        <x:v/>
      </x:c>
      <x:c r="P88" t="str">
        <x:v>0042 G6 előregyártott vasbeton gerenda</x:v>
      </x:c>
      <x:c r="Q88" t="str">
        <x:v>Material</x:v>
      </x:c>
      <x:c r="R88" s="107" t="n">
        <x:v>1</x:v>
      </x:c>
      <x:c r="S88" t="str">
        <x:v>Numeric</x:v>
      </x:c>
      <x:c r="T88" t="str">
        <x:v/>
      </x:c>
      <x:c r="U88" s="108" t="n">
        <x:v/>
      </x:c>
      <x:c r="V88" t="str">
        <x:v>92000</x:v>
      </x:c>
      <x:c r="W88" s="107" t="n">
        <x:v>0</x:v>
      </x:c>
      <x:c r="X88" t="str">
        <x:v>94884c73-606d-49f7-8098-221df7dcde43</x:v>
      </x:c>
    </x:row>
    <x:row r="89">
      <x:c r="A89" t="str">
        <x:v/>
      </x:c>
      <x:c r="B89" s="109" t="str">
        <x:v/>
      </x:c>
      <x:c r="C89" t="str">
        <x:v/>
      </x:c>
      <x:c r="D89" t="str">
        <x:v/>
      </x:c>
      <x:c r="E89" t="str">
        <x:v/>
      </x:c>
      <x:c r="F89" s="108" t="n">
        <x:v/>
      </x:c>
      <x:c r="G89" s="108" t="n">
        <x:v/>
      </x:c>
      <x:c r="H89" s="107" t="n">
        <x:v/>
      </x:c>
      <x:c r="I89" t="str">
        <x:v/>
      </x:c>
      <x:c r="J89" t="str">
        <x:v/>
      </x:c>
      <x:c r="K89" t="str">
        <x:v/>
      </x:c>
      <x:c r="L89" t="str">
        <x:v/>
      </x:c>
      <x:c r="M89" s="108" t="n">
        <x:v/>
      </x:c>
      <x:c r="N89" s="108" t="n">
        <x:v/>
      </x:c>
      <x:c r="O89" s="108" t="n">
        <x:v/>
      </x:c>
      <x:c r="P89" t="str">
        <x:v>0001 Beton- és vasbetonkészítõ</x:v>
      </x:c>
      <x:c r="Q89" t="str">
        <x:v>Labor</x:v>
      </x:c>
      <x:c r="R89" s="107" t="n">
        <x:v>0.5</x:v>
      </x:c>
      <x:c r="S89" t="str">
        <x:v>Time</x:v>
      </x:c>
      <x:c r="T89" t="str">
        <x:v>ó</x:v>
      </x:c>
      <x:c r="U89" s="108" t="n">
        <x:v/>
      </x:c>
      <x:c r="V89" t="str">
        <x:v>3300</x:v>
      </x:c>
      <x:c r="W89" s="107" t="n">
        <x:v>0</x:v>
      </x:c>
      <x:c r="X89" t="str">
        <x:v>a263c3d6-f21b-416d-a183-538fa5d10d62</x:v>
      </x:c>
    </x:row>
    <x:row r="90">
      <x:c r="A90" t="str">
        <x:v/>
      </x:c>
      <x:c r="B90" s="109" t="str">
        <x:v/>
      </x:c>
      <x:c r="C90" t="str">
        <x:v/>
      </x:c>
      <x:c r="D90" t="str">
        <x:v/>
      </x:c>
      <x:c r="E90" t="str">
        <x:v/>
      </x:c>
      <x:c r="F90" s="108" t="n">
        <x:v/>
      </x:c>
      <x:c r="G90" s="108" t="n">
        <x:v/>
      </x:c>
      <x:c r="H90" s="107" t="n">
        <x:v/>
      </x:c>
      <x:c r="I90" t="str">
        <x:v/>
      </x:c>
      <x:c r="J90" t="str">
        <x:v/>
      </x:c>
      <x:c r="K90" t="str">
        <x:v/>
      </x:c>
      <x:c r="L90" t="str">
        <x:v/>
      </x:c>
      <x:c r="M90" s="108" t="n">
        <x:v/>
      </x:c>
      <x:c r="N90" s="108" t="n">
        <x:v/>
      </x:c>
      <x:c r="O90" s="108" t="n">
        <x:v/>
      </x:c>
      <x:c r="P90" t="str">
        <x:v>0012 Betanított segédmunkás</x:v>
      </x:c>
      <x:c r="Q90" t="str">
        <x:v>Labor</x:v>
      </x:c>
      <x:c r="R90" s="107" t="n">
        <x:v>1.5</x:v>
      </x:c>
      <x:c r="S90" t="str">
        <x:v>Time</x:v>
      </x:c>
      <x:c r="T90" t="str">
        <x:v>ó</x:v>
      </x:c>
      <x:c r="U90" s="108" t="n">
        <x:v/>
      </x:c>
      <x:c r="V90" t="str">
        <x:v>3300</x:v>
      </x:c>
      <x:c r="W90" s="107" t="n">
        <x:v>0</x:v>
      </x:c>
      <x:c r="X90" t="str">
        <x:v>cb1c25df-62b5-4362-9fc3-0bceacaf1148</x:v>
      </x:c>
    </x:row>
    <x:row r="91">
      <x:c r="A91" t="str">
        <x:v/>
      </x:c>
      <x:c r="B91" s="109" t="str">
        <x:v/>
      </x:c>
      <x:c r="C91" t="str">
        <x:v/>
      </x:c>
      <x:c r="D91" t="str">
        <x:v/>
      </x:c>
      <x:c r="E91" t="str">
        <x:v/>
      </x:c>
      <x:c r="F91" s="108" t="n">
        <x:v/>
      </x:c>
      <x:c r="G91" s="108" t="n">
        <x:v/>
      </x:c>
      <x:c r="H91" s="107" t="n">
        <x:v/>
      </x:c>
      <x:c r="I91" t="str">
        <x:v/>
      </x:c>
      <x:c r="J91" t="str">
        <x:v/>
      </x:c>
      <x:c r="K91" t="str">
        <x:v/>
      </x:c>
      <x:c r="L91" t="str">
        <x:v/>
      </x:c>
      <x:c r="M91" s="108" t="n">
        <x:v/>
      </x:c>
      <x:c r="N91" s="108" t="n">
        <x:v/>
      </x:c>
      <x:c r="O91" s="108" t="n">
        <x:v/>
      </x:c>
      <x:c r="P91" t="str">
        <x:v>0031 Darukezelő</x:v>
      </x:c>
      <x:c r="Q91" t="str">
        <x:v>Labor</x:v>
      </x:c>
      <x:c r="R91" s="107" t="n">
        <x:v>0.5</x:v>
      </x:c>
      <x:c r="S91" t="str">
        <x:v>Time</x:v>
      </x:c>
      <x:c r="T91" t="str">
        <x:v>ó</x:v>
      </x:c>
      <x:c r="U91" s="108" t="n">
        <x:v/>
      </x:c>
      <x:c r="V91" t="str">
        <x:v>5000</x:v>
      </x:c>
      <x:c r="W91" s="107" t="n">
        <x:v>0</x:v>
      </x:c>
      <x:c r="X91" t="str">
        <x:v>23a36135-4386-496a-8625-7ea8d8bc8d08</x:v>
      </x:c>
    </x:row>
    <x:row r="92">
      <x:c r="A92" t="str">
        <x:v/>
      </x:c>
      <x:c r="B92" s="109" t="str">
        <x:v/>
      </x:c>
      <x:c r="C92" t="str">
        <x:v/>
      </x:c>
      <x:c r="D92" t="str">
        <x:v/>
      </x:c>
      <x:c r="E92" t="str">
        <x:v/>
      </x:c>
      <x:c r="F92" s="108" t="n">
        <x:v/>
      </x:c>
      <x:c r="G92" s="108" t="n">
        <x:v/>
      </x:c>
      <x:c r="H92" s="107" t="n">
        <x:v/>
      </x:c>
      <x:c r="I92" t="str">
        <x:v/>
      </x:c>
      <x:c r="J92" t="str">
        <x:v/>
      </x:c>
      <x:c r="K92" t="str">
        <x:v/>
      </x:c>
      <x:c r="L92" t="str">
        <x:v/>
      </x:c>
      <x:c r="M92" s="108" t="n">
        <x:v/>
      </x:c>
      <x:c r="N92" s="108" t="n">
        <x:v/>
      </x:c>
      <x:c r="O92" s="108" t="n">
        <x:v/>
      </x:c>
      <x:c r="P92" t="str">
        <x:v>0030 KATO NK-200E-V autódaru</x:v>
      </x:c>
      <x:c r="Q92" t="str">
        <x:v>Equipment</x:v>
      </x:c>
      <x:c r="R92" s="107" t="n">
        <x:v>0.5</x:v>
      </x:c>
      <x:c r="S92" t="str">
        <x:v>Time</x:v>
      </x:c>
      <x:c r="T92" t="str">
        <x:v>ó</x:v>
      </x:c>
      <x:c r="U92" s="108" t="n">
        <x:v/>
      </x:c>
      <x:c r="V92" t="str">
        <x:v>20000</x:v>
      </x:c>
      <x:c r="W92" s="107" t="n">
        <x:v>0</x:v>
      </x:c>
      <x:c r="X92" t="str">
        <x:v>4ba2c449-7836-49ec-8785-e6116535fc36</x:v>
      </x:c>
    </x:row>
    <x:row r="93">
      <x:c r="A93" t="str">
        <x:v>3b9145d9-c759-4e6b-b701-83f49d9ddb60</x:v>
      </x:c>
      <x:c r="B93" s="109" t="str">
        <x:v>1.2.3.1.1.7</x:v>
      </x:c>
      <x:c r="C93" t="str">
        <x:v>G7</x:v>
      </x:c>
      <x:c r="D93" t="str">
        <x:v>Előregyártott gerenda elhelyezése 2 típus</x:v>
      </x:c>
      <x:c r="E93" t="str">
        <x:v/>
      </x:c>
      <x:c r="F93" s="108" t="n">
        <x:v/>
      </x:c>
      <x:c r="G93" s="108" t="n">
        <x:v/>
      </x:c>
      <x:c r="H93" s="107" t="n">
        <x:v/>
      </x:c>
      <x:c r="I93" t="str">
        <x:v/>
      </x:c>
      <x:c r="J93" t="str">
        <x:v/>
      </x:c>
      <x:c r="K93" t="str">
        <x:v/>
      </x:c>
      <x:c r="L93" t="str">
        <x:v>['Type Name'] = 'G7'</x:v>
      </x:c>
      <x:c r="M93" s="108" t="n">
        <x:v/>
      </x:c>
      <x:c r="N93" s="108" t="n">
        <x:v/>
      </x:c>
      <x:c r="O93" s="108" t="n">
        <x:v/>
      </x:c>
      <x:c r="P93" t="str">
        <x:v/>
      </x:c>
      <x:c r="Q93" t="str">
        <x:v/>
      </x:c>
      <x:c r="R93" s="107" t="n">
        <x:v/>
      </x:c>
      <x:c r="S93" t="str">
        <x:v/>
      </x:c>
      <x:c r="T93" t="str">
        <x:v/>
      </x:c>
      <x:c r="U93" s="108" t="n">
        <x:v/>
      </x:c>
      <x:c r="V93" t="str">
        <x:v/>
      </x:c>
      <x:c r="W93" s="107" t="n">
        <x:v/>
      </x:c>
      <x:c r="X93" t="str">
        <x:v/>
      </x:c>
    </x:row>
    <x:row r="94">
      <x:c r="A94" t="str">
        <x:v>71ef213a-3b22-473d-abf0-93528ad8025d</x:v>
      </x:c>
      <x:c r="B94" s="109" t="str">
        <x:v>1.2.3.1.1.7.0</x:v>
      </x:c>
      <x:c r="C94" t="str">
        <x:v>Egyedi 09</x:v>
      </x:c>
      <x:c r="D94" t="str">
        <x:v>Előregyártott vasbeton gerenda elhelyezése</x:v>
      </x:c>
      <x:c r="E94" t="str">
        <x:v/>
      </x:c>
      <x:c r="F94" s="108" t="n">
        <x:v/>
      </x:c>
      <x:c r="G94" s="108" t="n">
        <x:v>98650</x:v>
      </x:c>
      <x:c r="H94" s="107" t="n">
        <x:v>1</x:v>
      </x:c>
      <x:c r="I94" t="str">
        <x:v>Numerikus</x:v>
      </x:c>
      <x:c r="J94" t="str">
        <x:v/>
      </x:c>
      <x:c r="K94" t="str">
        <x:v>1</x:v>
      </x:c>
      <x:c r="L94" t="str">
        <x:v/>
      </x:c>
      <x:c r="M94" s="108" t="n">
        <x:v>0</x:v>
      </x:c>
      <x:c r="N94" s="108" t="n">
        <x:v>0</x:v>
      </x:c>
      <x:c r="O94" s="108" t="n">
        <x:v>0</x:v>
      </x:c>
      <x:c r="P94" t="str">
        <x:v/>
      </x:c>
      <x:c r="Q94" t="str">
        <x:v/>
      </x:c>
      <x:c r="R94" s="107" t="n">
        <x:v/>
      </x:c>
      <x:c r="S94" t="str">
        <x:v/>
      </x:c>
      <x:c r="T94" t="str">
        <x:v/>
      </x:c>
      <x:c r="U94" s="108" t="n">
        <x:v/>
      </x:c>
      <x:c r="V94" t="str">
        <x:v/>
      </x:c>
      <x:c r="W94" s="107" t="n">
        <x:v/>
      </x:c>
      <x:c r="X94" t="str">
        <x:v/>
      </x:c>
    </x:row>
    <x:row r="95">
      <x:c r="A95" t="str">
        <x:v/>
      </x:c>
      <x:c r="B95" s="109" t="str">
        <x:v/>
      </x:c>
      <x:c r="C95" t="str">
        <x:v/>
      </x:c>
      <x:c r="D95" t="str">
        <x:v/>
      </x:c>
      <x:c r="E95" t="str">
        <x:v/>
      </x:c>
      <x:c r="F95" s="108" t="n">
        <x:v/>
      </x:c>
      <x:c r="G95" s="108" t="n">
        <x:v/>
      </x:c>
      <x:c r="H95" s="107" t="n">
        <x:v/>
      </x:c>
      <x:c r="I95" t="str">
        <x:v/>
      </x:c>
      <x:c r="J95" t="str">
        <x:v/>
      </x:c>
      <x:c r="K95" t="str">
        <x:v/>
      </x:c>
      <x:c r="L95" t="str">
        <x:v/>
      </x:c>
      <x:c r="M95" s="108" t="n">
        <x:v/>
      </x:c>
      <x:c r="N95" s="108" t="n">
        <x:v/>
      </x:c>
      <x:c r="O95" s="108" t="n">
        <x:v/>
      </x:c>
      <x:c r="P95" t="str">
        <x:v>0043 G7 előregyártott vasbeton gerenda</x:v>
      </x:c>
      <x:c r="Q95" t="str">
        <x:v>Material</x:v>
      </x:c>
      <x:c r="R95" s="107" t="n">
        <x:v>1</x:v>
      </x:c>
      <x:c r="S95" t="str">
        <x:v>Numeric</x:v>
      </x:c>
      <x:c r="T95" t="str">
        <x:v/>
      </x:c>
      <x:c r="U95" s="108" t="n">
        <x:v/>
      </x:c>
      <x:c r="V95" t="str">
        <x:v>70000</x:v>
      </x:c>
      <x:c r="W95" s="107" t="n">
        <x:v>0</x:v>
      </x:c>
      <x:c r="X95" t="str">
        <x:v>238c06c7-f76d-4fdd-83c0-51985269ef30</x:v>
      </x:c>
    </x:row>
    <x:row r="96">
      <x:c r="A96" t="str">
        <x:v/>
      </x:c>
      <x:c r="B96" s="109" t="str">
        <x:v/>
      </x:c>
      <x:c r="C96" t="str">
        <x:v/>
      </x:c>
      <x:c r="D96" t="str">
        <x:v/>
      </x:c>
      <x:c r="E96" t="str">
        <x:v/>
      </x:c>
      <x:c r="F96" s="108" t="n">
        <x:v/>
      </x:c>
      <x:c r="G96" s="108" t="n">
        <x:v/>
      </x:c>
      <x:c r="H96" s="107" t="n">
        <x:v/>
      </x:c>
      <x:c r="I96" t="str">
        <x:v/>
      </x:c>
      <x:c r="J96" t="str">
        <x:v/>
      </x:c>
      <x:c r="K96" t="str">
        <x:v/>
      </x:c>
      <x:c r="L96" t="str">
        <x:v/>
      </x:c>
      <x:c r="M96" s="108" t="n">
        <x:v/>
      </x:c>
      <x:c r="N96" s="108" t="n">
        <x:v/>
      </x:c>
      <x:c r="O96" s="108" t="n">
        <x:v/>
      </x:c>
      <x:c r="P96" t="str">
        <x:v>0001 Beton- és vasbetonkészítõ</x:v>
      </x:c>
      <x:c r="Q96" t="str">
        <x:v>Labor</x:v>
      </x:c>
      <x:c r="R96" s="107" t="n">
        <x:v>0.75</x:v>
      </x:c>
      <x:c r="S96" t="str">
        <x:v>Time</x:v>
      </x:c>
      <x:c r="T96" t="str">
        <x:v>ó</x:v>
      </x:c>
      <x:c r="U96" s="108" t="n">
        <x:v/>
      </x:c>
      <x:c r="V96" t="str">
        <x:v>3300</x:v>
      </x:c>
      <x:c r="W96" s="107" t="n">
        <x:v>0</x:v>
      </x:c>
      <x:c r="X96" t="str">
        <x:v>a263c3d6-f21b-416d-a183-538fa5d10d62</x:v>
      </x:c>
    </x:row>
    <x:row r="97">
      <x:c r="A97" t="str">
        <x:v/>
      </x:c>
      <x:c r="B97" s="109" t="str">
        <x:v/>
      </x:c>
      <x:c r="C97" t="str">
        <x:v/>
      </x:c>
      <x:c r="D97" t="str">
        <x:v/>
      </x:c>
      <x:c r="E97" t="str">
        <x:v/>
      </x:c>
      <x:c r="F97" s="108" t="n">
        <x:v/>
      </x:c>
      <x:c r="G97" s="108" t="n">
        <x:v/>
      </x:c>
      <x:c r="H97" s="107" t="n">
        <x:v/>
      </x:c>
      <x:c r="I97" t="str">
        <x:v/>
      </x:c>
      <x:c r="J97" t="str">
        <x:v/>
      </x:c>
      <x:c r="K97" t="str">
        <x:v/>
      </x:c>
      <x:c r="L97" t="str">
        <x:v/>
      </x:c>
      <x:c r="M97" s="108" t="n">
        <x:v/>
      </x:c>
      <x:c r="N97" s="108" t="n">
        <x:v/>
      </x:c>
      <x:c r="O97" s="108" t="n">
        <x:v/>
      </x:c>
      <x:c r="P97" t="str">
        <x:v>0012 Betanított segédmunkás</x:v>
      </x:c>
      <x:c r="Q97" t="str">
        <x:v>Labor</x:v>
      </x:c>
      <x:c r="R97" s="107" t="n">
        <x:v>2.25</x:v>
      </x:c>
      <x:c r="S97" t="str">
        <x:v>Time</x:v>
      </x:c>
      <x:c r="T97" t="str">
        <x:v>ó</x:v>
      </x:c>
      <x:c r="U97" s="108" t="n">
        <x:v/>
      </x:c>
      <x:c r="V97" t="str">
        <x:v>3300</x:v>
      </x:c>
      <x:c r="W97" s="107" t="n">
        <x:v>0</x:v>
      </x:c>
      <x:c r="X97" t="str">
        <x:v>cb1c25df-62b5-4362-9fc3-0bceacaf1148</x:v>
      </x:c>
    </x:row>
    <x:row r="98">
      <x:c r="A98" t="str">
        <x:v/>
      </x:c>
      <x:c r="B98" s="109" t="str">
        <x:v/>
      </x:c>
      <x:c r="C98" t="str">
        <x:v/>
      </x:c>
      <x:c r="D98" t="str">
        <x:v/>
      </x:c>
      <x:c r="E98" t="str">
        <x:v/>
      </x:c>
      <x:c r="F98" s="108" t="n">
        <x:v/>
      </x:c>
      <x:c r="G98" s="108" t="n">
        <x:v/>
      </x:c>
      <x:c r="H98" s="107" t="n">
        <x:v/>
      </x:c>
      <x:c r="I98" t="str">
        <x:v/>
      </x:c>
      <x:c r="J98" t="str">
        <x:v/>
      </x:c>
      <x:c r="K98" t="str">
        <x:v/>
      </x:c>
      <x:c r="L98" t="str">
        <x:v/>
      </x:c>
      <x:c r="M98" s="108" t="n">
        <x:v/>
      </x:c>
      <x:c r="N98" s="108" t="n">
        <x:v/>
      </x:c>
      <x:c r="O98" s="108" t="n">
        <x:v/>
      </x:c>
      <x:c r="P98" t="str">
        <x:v>0031 Darukezelő</x:v>
      </x:c>
      <x:c r="Q98" t="str">
        <x:v>Labor</x:v>
      </x:c>
      <x:c r="R98" s="107" t="n">
        <x:v>0.75</x:v>
      </x:c>
      <x:c r="S98" t="str">
        <x:v>Time</x:v>
      </x:c>
      <x:c r="T98" t="str">
        <x:v>ó</x:v>
      </x:c>
      <x:c r="U98" s="108" t="n">
        <x:v/>
      </x:c>
      <x:c r="V98" t="str">
        <x:v>5000</x:v>
      </x:c>
      <x:c r="W98" s="107" t="n">
        <x:v>0</x:v>
      </x:c>
      <x:c r="X98" t="str">
        <x:v>23a36135-4386-496a-8625-7ea8d8bc8d08</x:v>
      </x:c>
    </x:row>
    <x:row r="99">
      <x:c r="A99" t="str">
        <x:v/>
      </x:c>
      <x:c r="B99" s="109" t="str">
        <x:v/>
      </x:c>
      <x:c r="C99" t="str">
        <x:v/>
      </x:c>
      <x:c r="D99" t="str">
        <x:v/>
      </x:c>
      <x:c r="E99" t="str">
        <x:v/>
      </x:c>
      <x:c r="F99" s="108" t="n">
        <x:v/>
      </x:c>
      <x:c r="G99" s="108" t="n">
        <x:v/>
      </x:c>
      <x:c r="H99" s="107" t="n">
        <x:v/>
      </x:c>
      <x:c r="I99" t="str">
        <x:v/>
      </x:c>
      <x:c r="J99" t="str">
        <x:v/>
      </x:c>
      <x:c r="K99" t="str">
        <x:v/>
      </x:c>
      <x:c r="L99" t="str">
        <x:v/>
      </x:c>
      <x:c r="M99" s="108" t="n">
        <x:v/>
      </x:c>
      <x:c r="N99" s="108" t="n">
        <x:v/>
      </x:c>
      <x:c r="O99" s="108" t="n">
        <x:v/>
      </x:c>
      <x:c r="P99" t="str">
        <x:v>0030 KATO NK-200E-V autódaru</x:v>
      </x:c>
      <x:c r="Q99" t="str">
        <x:v>Equipment</x:v>
      </x:c>
      <x:c r="R99" s="107" t="n">
        <x:v>0.75</x:v>
      </x:c>
      <x:c r="S99" t="str">
        <x:v>Time</x:v>
      </x:c>
      <x:c r="T99" t="str">
        <x:v>ó</x:v>
      </x:c>
      <x:c r="U99" s="108" t="n">
        <x:v/>
      </x:c>
      <x:c r="V99" t="str">
        <x:v>20000</x:v>
      </x:c>
      <x:c r="W99" s="107" t="n">
        <x:v>0</x:v>
      </x:c>
      <x:c r="X99" t="str">
        <x:v>4ba2c449-7836-49ec-8785-e6116535fc36</x:v>
      </x:c>
    </x:row>
    <x:row r="100">
      <x:c r="A100" t="str">
        <x:v>4567e2b1-6c59-446f-bf56-e0636d787167</x:v>
      </x:c>
      <x:c r="B100" s="109" t="str">
        <x:v>1.2.3.1.1.8</x:v>
      </x:c>
      <x:c r="C100" t="str">
        <x:v>G8</x:v>
      </x:c>
      <x:c r="D100" t="str">
        <x:v>Előregyártott gerenda elhelyezése 2 típus</x:v>
      </x:c>
      <x:c r="E100" t="str">
        <x:v/>
      </x:c>
      <x:c r="F100" s="108" t="n">
        <x:v/>
      </x:c>
      <x:c r="G100" s="108" t="n">
        <x:v/>
      </x:c>
      <x:c r="H100" s="107" t="n">
        <x:v/>
      </x:c>
      <x:c r="I100" t="str">
        <x:v/>
      </x:c>
      <x:c r="J100" t="str">
        <x:v/>
      </x:c>
      <x:c r="K100" t="str">
        <x:v/>
      </x:c>
      <x:c r="L100" t="str">
        <x:v>['Type Name'] = 'G8'</x:v>
      </x:c>
      <x:c r="M100" s="108" t="n">
        <x:v/>
      </x:c>
      <x:c r="N100" s="108" t="n">
        <x:v/>
      </x:c>
      <x:c r="O100" s="108" t="n">
        <x:v/>
      </x:c>
      <x:c r="P100" t="str">
        <x:v/>
      </x:c>
      <x:c r="Q100" t="str">
        <x:v/>
      </x:c>
      <x:c r="R100" s="107" t="n">
        <x:v/>
      </x:c>
      <x:c r="S100" t="str">
        <x:v/>
      </x:c>
      <x:c r="T100" t="str">
        <x:v/>
      </x:c>
      <x:c r="U100" s="108" t="n">
        <x:v/>
      </x:c>
      <x:c r="V100" t="str">
        <x:v/>
      </x:c>
      <x:c r="W100" s="107" t="n">
        <x:v/>
      </x:c>
      <x:c r="X100" t="str">
        <x:v/>
      </x:c>
    </x:row>
    <x:row r="101">
      <x:c r="A101" t="str">
        <x:v>efe16f95-169a-4c04-bac9-a9648cfd10ad</x:v>
      </x:c>
      <x:c r="B101" s="109" t="str">
        <x:v>1.2.3.1.1.8.0</x:v>
      </x:c>
      <x:c r="C101" t="str">
        <x:v>Egyedi 10</x:v>
      </x:c>
      <x:c r="D101" t="str">
        <x:v>Előregyártott vasbeton gerenda elhelyezése</x:v>
      </x:c>
      <x:c r="E101" t="str">
        <x:v/>
      </x:c>
      <x:c r="F101" s="108" t="n">
        <x:v/>
      </x:c>
      <x:c r="G101" s="108" t="n">
        <x:v>101650</x:v>
      </x:c>
      <x:c r="H101" s="107" t="n">
        <x:v>1</x:v>
      </x:c>
      <x:c r="I101" t="str">
        <x:v>Numerikus</x:v>
      </x:c>
      <x:c r="J101" t="str">
        <x:v/>
      </x:c>
      <x:c r="K101" t="str">
        <x:v>1</x:v>
      </x:c>
      <x:c r="L101" t="str">
        <x:v/>
      </x:c>
      <x:c r="M101" s="108" t="n">
        <x:v>0</x:v>
      </x:c>
      <x:c r="N101" s="108" t="n">
        <x:v>0</x:v>
      </x:c>
      <x:c r="O101" s="108" t="n">
        <x:v>0</x:v>
      </x:c>
      <x:c r="P101" t="str">
        <x:v/>
      </x:c>
      <x:c r="Q101" t="str">
        <x:v/>
      </x:c>
      <x:c r="R101" s="107" t="n">
        <x:v/>
      </x:c>
      <x:c r="S101" t="str">
        <x:v/>
      </x:c>
      <x:c r="T101" t="str">
        <x:v/>
      </x:c>
      <x:c r="U101" s="108" t="n">
        <x:v/>
      </x:c>
      <x:c r="V101" t="str">
        <x:v/>
      </x:c>
      <x:c r="W101" s="107" t="n">
        <x:v/>
      </x:c>
      <x:c r="X101" t="str">
        <x:v/>
      </x:c>
    </x:row>
    <x:row r="102">
      <x:c r="A102" t="str">
        <x:v/>
      </x:c>
      <x:c r="B102" s="109" t="str">
        <x:v/>
      </x:c>
      <x:c r="C102" t="str">
        <x:v/>
      </x:c>
      <x:c r="D102" t="str">
        <x:v/>
      </x:c>
      <x:c r="E102" t="str">
        <x:v/>
      </x:c>
      <x:c r="F102" s="108" t="n">
        <x:v/>
      </x:c>
      <x:c r="G102" s="108" t="n">
        <x:v/>
      </x:c>
      <x:c r="H102" s="107" t="n">
        <x:v/>
      </x:c>
      <x:c r="I102" t="str">
        <x:v/>
      </x:c>
      <x:c r="J102" t="str">
        <x:v/>
      </x:c>
      <x:c r="K102" t="str">
        <x:v/>
      </x:c>
      <x:c r="L102" t="str">
        <x:v/>
      </x:c>
      <x:c r="M102" s="108" t="n">
        <x:v/>
      </x:c>
      <x:c r="N102" s="108" t="n">
        <x:v/>
      </x:c>
      <x:c r="O102" s="108" t="n">
        <x:v/>
      </x:c>
      <x:c r="P102" t="str">
        <x:v>0044 G8 előregyártott vasbeton gerenda</x:v>
      </x:c>
      <x:c r="Q102" t="str">
        <x:v>Material</x:v>
      </x:c>
      <x:c r="R102" s="107" t="n">
        <x:v>1</x:v>
      </x:c>
      <x:c r="S102" t="str">
        <x:v>Numeric</x:v>
      </x:c>
      <x:c r="T102" t="str">
        <x:v/>
      </x:c>
      <x:c r="U102" s="108" t="n">
        <x:v/>
      </x:c>
      <x:c r="V102" t="str">
        <x:v>73000</x:v>
      </x:c>
      <x:c r="W102" s="107" t="n">
        <x:v>0</x:v>
      </x:c>
      <x:c r="X102" t="str">
        <x:v>c19570a4-b6ba-4c75-bb79-dc9e6510cc42</x:v>
      </x:c>
    </x:row>
    <x:row r="103">
      <x:c r="A103" t="str">
        <x:v/>
      </x:c>
      <x:c r="B103" s="109" t="str">
        <x:v/>
      </x:c>
      <x:c r="C103" t="str">
        <x:v/>
      </x:c>
      <x:c r="D103" t="str">
        <x:v/>
      </x:c>
      <x:c r="E103" t="str">
        <x:v/>
      </x:c>
      <x:c r="F103" s="108" t="n">
        <x:v/>
      </x:c>
      <x:c r="G103" s="108" t="n">
        <x:v/>
      </x:c>
      <x:c r="H103" s="107" t="n">
        <x:v/>
      </x:c>
      <x:c r="I103" t="str">
        <x:v/>
      </x:c>
      <x:c r="J103" t="str">
        <x:v/>
      </x:c>
      <x:c r="K103" t="str">
        <x:v/>
      </x:c>
      <x:c r="L103" t="str">
        <x:v/>
      </x:c>
      <x:c r="M103" s="108" t="n">
        <x:v/>
      </x:c>
      <x:c r="N103" s="108" t="n">
        <x:v/>
      </x:c>
      <x:c r="O103" s="108" t="n">
        <x:v/>
      </x:c>
      <x:c r="P103" t="str">
        <x:v>0001 Beton- és vasbetonkészítõ</x:v>
      </x:c>
      <x:c r="Q103" t="str">
        <x:v>Labor</x:v>
      </x:c>
      <x:c r="R103" s="107" t="n">
        <x:v>0.75</x:v>
      </x:c>
      <x:c r="S103" t="str">
        <x:v>Time</x:v>
      </x:c>
      <x:c r="T103" t="str">
        <x:v>ó</x:v>
      </x:c>
      <x:c r="U103" s="108" t="n">
        <x:v/>
      </x:c>
      <x:c r="V103" t="str">
        <x:v>3300</x:v>
      </x:c>
      <x:c r="W103" s="107" t="n">
        <x:v>0</x:v>
      </x:c>
      <x:c r="X103" t="str">
        <x:v>a263c3d6-f21b-416d-a183-538fa5d10d62</x:v>
      </x:c>
    </x:row>
    <x:row r="104">
      <x:c r="A104" t="str">
        <x:v/>
      </x:c>
      <x:c r="B104" s="109" t="str">
        <x:v/>
      </x:c>
      <x:c r="C104" t="str">
        <x:v/>
      </x:c>
      <x:c r="D104" t="str">
        <x:v/>
      </x:c>
      <x:c r="E104" t="str">
        <x:v/>
      </x:c>
      <x:c r="F104" s="108" t="n">
        <x:v/>
      </x:c>
      <x:c r="G104" s="108" t="n">
        <x:v/>
      </x:c>
      <x:c r="H104" s="107" t="n">
        <x:v/>
      </x:c>
      <x:c r="I104" t="str">
        <x:v/>
      </x:c>
      <x:c r="J104" t="str">
        <x:v/>
      </x:c>
      <x:c r="K104" t="str">
        <x:v/>
      </x:c>
      <x:c r="L104" t="str">
        <x:v/>
      </x:c>
      <x:c r="M104" s="108" t="n">
        <x:v/>
      </x:c>
      <x:c r="N104" s="108" t="n">
        <x:v/>
      </x:c>
      <x:c r="O104" s="108" t="n">
        <x:v/>
      </x:c>
      <x:c r="P104" t="str">
        <x:v>0012 Betanított segédmunkás</x:v>
      </x:c>
      <x:c r="Q104" t="str">
        <x:v>Labor</x:v>
      </x:c>
      <x:c r="R104" s="107" t="n">
        <x:v>2.25</x:v>
      </x:c>
      <x:c r="S104" t="str">
        <x:v>Time</x:v>
      </x:c>
      <x:c r="T104" t="str">
        <x:v>ó</x:v>
      </x:c>
      <x:c r="U104" s="108" t="n">
        <x:v/>
      </x:c>
      <x:c r="V104" t="str">
        <x:v>3300</x:v>
      </x:c>
      <x:c r="W104" s="107" t="n">
        <x:v>0</x:v>
      </x:c>
      <x:c r="X104" t="str">
        <x:v>cb1c25df-62b5-4362-9fc3-0bceacaf1148</x:v>
      </x:c>
    </x:row>
    <x:row r="105">
      <x:c r="A105" t="str">
        <x:v/>
      </x:c>
      <x:c r="B105" s="109" t="str">
        <x:v/>
      </x:c>
      <x:c r="C105" t="str">
        <x:v/>
      </x:c>
      <x:c r="D105" t="str">
        <x:v/>
      </x:c>
      <x:c r="E105" t="str">
        <x:v/>
      </x:c>
      <x:c r="F105" s="108" t="n">
        <x:v/>
      </x:c>
      <x:c r="G105" s="108" t="n">
        <x:v/>
      </x:c>
      <x:c r="H105" s="107" t="n">
        <x:v/>
      </x:c>
      <x:c r="I105" t="str">
        <x:v/>
      </x:c>
      <x:c r="J105" t="str">
        <x:v/>
      </x:c>
      <x:c r="K105" t="str">
        <x:v/>
      </x:c>
      <x:c r="L105" t="str">
        <x:v/>
      </x:c>
      <x:c r="M105" s="108" t="n">
        <x:v/>
      </x:c>
      <x:c r="N105" s="108" t="n">
        <x:v/>
      </x:c>
      <x:c r="O105" s="108" t="n">
        <x:v/>
      </x:c>
      <x:c r="P105" t="str">
        <x:v>0031 Darukezelő</x:v>
      </x:c>
      <x:c r="Q105" t="str">
        <x:v>Labor</x:v>
      </x:c>
      <x:c r="R105" s="107" t="n">
        <x:v>0.75</x:v>
      </x:c>
      <x:c r="S105" t="str">
        <x:v>Time</x:v>
      </x:c>
      <x:c r="T105" t="str">
        <x:v>ó</x:v>
      </x:c>
      <x:c r="U105" s="108" t="n">
        <x:v/>
      </x:c>
      <x:c r="V105" t="str">
        <x:v>5000</x:v>
      </x:c>
      <x:c r="W105" s="107" t="n">
        <x:v>0</x:v>
      </x:c>
      <x:c r="X105" t="str">
        <x:v>23a36135-4386-496a-8625-7ea8d8bc8d08</x:v>
      </x:c>
    </x:row>
    <x:row r="106">
      <x:c r="A106" t="str">
        <x:v/>
      </x:c>
      <x:c r="B106" s="109" t="str">
        <x:v/>
      </x:c>
      <x:c r="C106" t="str">
        <x:v/>
      </x:c>
      <x:c r="D106" t="str">
        <x:v/>
      </x:c>
      <x:c r="E106" t="str">
        <x:v/>
      </x:c>
      <x:c r="F106" s="108" t="n">
        <x:v/>
      </x:c>
      <x:c r="G106" s="108" t="n">
        <x:v/>
      </x:c>
      <x:c r="H106" s="107" t="n">
        <x:v/>
      </x:c>
      <x:c r="I106" t="str">
        <x:v/>
      </x:c>
      <x:c r="J106" t="str">
        <x:v/>
      </x:c>
      <x:c r="K106" t="str">
        <x:v/>
      </x:c>
      <x:c r="L106" t="str">
        <x:v/>
      </x:c>
      <x:c r="M106" s="108" t="n">
        <x:v/>
      </x:c>
      <x:c r="N106" s="108" t="n">
        <x:v/>
      </x:c>
      <x:c r="O106" s="108" t="n">
        <x:v/>
      </x:c>
      <x:c r="P106" t="str">
        <x:v>0030 KATO NK-200E-V autódaru</x:v>
      </x:c>
      <x:c r="Q106" t="str">
        <x:v>Equipment</x:v>
      </x:c>
      <x:c r="R106" s="107" t="n">
        <x:v>0.75</x:v>
      </x:c>
      <x:c r="S106" t="str">
        <x:v>Time</x:v>
      </x:c>
      <x:c r="T106" t="str">
        <x:v>ó</x:v>
      </x:c>
      <x:c r="U106" s="108" t="n">
        <x:v/>
      </x:c>
      <x:c r="V106" t="str">
        <x:v>20000</x:v>
      </x:c>
      <x:c r="W106" s="107" t="n">
        <x:v>0</x:v>
      </x:c>
      <x:c r="X106" t="str">
        <x:v>4ba2c449-7836-49ec-8785-e6116535fc36</x:v>
      </x:c>
    </x:row>
    <x:row r="107">
      <x:c r="A107" t="str">
        <x:v>5eb3bc26-d7c4-4b53-811a-2cb2c18b4923</x:v>
      </x:c>
      <x:c r="B107" s="109" t="str">
        <x:v>1.2.3.1.1.9</x:v>
      </x:c>
      <x:c r="C107" t="str">
        <x:v>G9</x:v>
      </x:c>
      <x:c r="D107" t="str">
        <x:v>Előregyártott gerenda elhelyezése 2 típus</x:v>
      </x:c>
      <x:c r="E107" t="str">
        <x:v/>
      </x:c>
      <x:c r="F107" s="108" t="n">
        <x:v/>
      </x:c>
      <x:c r="G107" s="108" t="n">
        <x:v/>
      </x:c>
      <x:c r="H107" s="107" t="n">
        <x:v/>
      </x:c>
      <x:c r="I107" t="str">
        <x:v/>
      </x:c>
      <x:c r="J107" t="str">
        <x:v/>
      </x:c>
      <x:c r="K107" t="str">
        <x:v/>
      </x:c>
      <x:c r="L107" t="str">
        <x:v>['Type Name'] = 'G9'</x:v>
      </x:c>
      <x:c r="M107" s="108" t="n">
        <x:v/>
      </x:c>
      <x:c r="N107" s="108" t="n">
        <x:v/>
      </x:c>
      <x:c r="O107" s="108" t="n">
        <x:v/>
      </x:c>
      <x:c r="P107" t="str">
        <x:v/>
      </x:c>
      <x:c r="Q107" t="str">
        <x:v/>
      </x:c>
      <x:c r="R107" s="107" t="n">
        <x:v/>
      </x:c>
      <x:c r="S107" t="str">
        <x:v/>
      </x:c>
      <x:c r="T107" t="str">
        <x:v/>
      </x:c>
      <x:c r="U107" s="108" t="n">
        <x:v/>
      </x:c>
      <x:c r="V107" t="str">
        <x:v/>
      </x:c>
      <x:c r="W107" s="107" t="n">
        <x:v/>
      </x:c>
      <x:c r="X107" t="str">
        <x:v/>
      </x:c>
    </x:row>
    <x:row r="108">
      <x:c r="A108" t="str">
        <x:v>1159416d-94bd-479e-b146-016966839deb</x:v>
      </x:c>
      <x:c r="B108" s="109" t="str">
        <x:v>1.2.3.1.1.9.0</x:v>
      </x:c>
      <x:c r="C108" t="str">
        <x:v>Egyedi 11</x:v>
      </x:c>
      <x:c r="D108" t="str">
        <x:v>Előregyártott vasbeton gerenda elhelyezése</x:v>
      </x:c>
      <x:c r="E108" t="str">
        <x:v/>
      </x:c>
      <x:c r="F108" s="108" t="n">
        <x:v/>
      </x:c>
      <x:c r="G108" s="108" t="n">
        <x:v>110650</x:v>
      </x:c>
      <x:c r="H108" s="107" t="n">
        <x:v>1</x:v>
      </x:c>
      <x:c r="I108" t="str">
        <x:v>Numerikus</x:v>
      </x:c>
      <x:c r="J108" t="str">
        <x:v/>
      </x:c>
      <x:c r="K108" t="str">
        <x:v>1</x:v>
      </x:c>
      <x:c r="L108" t="str">
        <x:v/>
      </x:c>
      <x:c r="M108" s="108" t="n">
        <x:v>0</x:v>
      </x:c>
      <x:c r="N108" s="108" t="n">
        <x:v>0</x:v>
      </x:c>
      <x:c r="O108" s="108" t="n">
        <x:v>0</x:v>
      </x:c>
      <x:c r="P108" t="str">
        <x:v/>
      </x:c>
      <x:c r="Q108" t="str">
        <x:v/>
      </x:c>
      <x:c r="R108" s="107" t="n">
        <x:v/>
      </x:c>
      <x:c r="S108" t="str">
        <x:v/>
      </x:c>
      <x:c r="T108" t="str">
        <x:v/>
      </x:c>
      <x:c r="U108" s="108" t="n">
        <x:v/>
      </x:c>
      <x:c r="V108" t="str">
        <x:v/>
      </x:c>
      <x:c r="W108" s="107" t="n">
        <x:v/>
      </x:c>
      <x:c r="X108" t="str">
        <x:v/>
      </x:c>
    </x:row>
    <x:row r="109">
      <x:c r="A109" t="str">
        <x:v/>
      </x:c>
      <x:c r="B109" s="109" t="str">
        <x:v/>
      </x:c>
      <x:c r="C109" t="str">
        <x:v/>
      </x:c>
      <x:c r="D109" t="str">
        <x:v/>
      </x:c>
      <x:c r="E109" t="str">
        <x:v/>
      </x:c>
      <x:c r="F109" s="108" t="n">
        <x:v/>
      </x:c>
      <x:c r="G109" s="108" t="n">
        <x:v/>
      </x:c>
      <x:c r="H109" s="107" t="n">
        <x:v/>
      </x:c>
      <x:c r="I109" t="str">
        <x:v/>
      </x:c>
      <x:c r="J109" t="str">
        <x:v/>
      </x:c>
      <x:c r="K109" t="str">
        <x:v/>
      </x:c>
      <x:c r="L109" t="str">
        <x:v/>
      </x:c>
      <x:c r="M109" s="108" t="n">
        <x:v/>
      </x:c>
      <x:c r="N109" s="108" t="n">
        <x:v/>
      </x:c>
      <x:c r="O109" s="108" t="n">
        <x:v/>
      </x:c>
      <x:c r="P109" t="str">
        <x:v>0045 G9 előregyártott vasbeton gerenda</x:v>
      </x:c>
      <x:c r="Q109" t="str">
        <x:v>Material</x:v>
      </x:c>
      <x:c r="R109" s="107" t="n">
        <x:v>1</x:v>
      </x:c>
      <x:c r="S109" t="str">
        <x:v>Numeric</x:v>
      </x:c>
      <x:c r="T109" t="str">
        <x:v/>
      </x:c>
      <x:c r="U109" s="108" t="n">
        <x:v/>
      </x:c>
      <x:c r="V109" t="str">
        <x:v>82000</x:v>
      </x:c>
      <x:c r="W109" s="107" t="n">
        <x:v>0</x:v>
      </x:c>
      <x:c r="X109" t="str">
        <x:v>4d19c140-6174-4655-a8c5-170820fad83a</x:v>
      </x:c>
    </x:row>
    <x:row r="110">
      <x:c r="A110" t="str">
        <x:v/>
      </x:c>
      <x:c r="B110" s="109" t="str">
        <x:v/>
      </x:c>
      <x:c r="C110" t="str">
        <x:v/>
      </x:c>
      <x:c r="D110" t="str">
        <x:v/>
      </x:c>
      <x:c r="E110" t="str">
        <x:v/>
      </x:c>
      <x:c r="F110" s="108" t="n">
        <x:v/>
      </x:c>
      <x:c r="G110" s="108" t="n">
        <x:v/>
      </x:c>
      <x:c r="H110" s="107" t="n">
        <x:v/>
      </x:c>
      <x:c r="I110" t="str">
        <x:v/>
      </x:c>
      <x:c r="J110" t="str">
        <x:v/>
      </x:c>
      <x:c r="K110" t="str">
        <x:v/>
      </x:c>
      <x:c r="L110" t="str">
        <x:v/>
      </x:c>
      <x:c r="M110" s="108" t="n">
        <x:v/>
      </x:c>
      <x:c r="N110" s="108" t="n">
        <x:v/>
      </x:c>
      <x:c r="O110" s="108" t="n">
        <x:v/>
      </x:c>
      <x:c r="P110" t="str">
        <x:v>0001 Beton- és vasbetonkészítõ</x:v>
      </x:c>
      <x:c r="Q110" t="str">
        <x:v>Labor</x:v>
      </x:c>
      <x:c r="R110" s="107" t="n">
        <x:v>0.75</x:v>
      </x:c>
      <x:c r="S110" t="str">
        <x:v>Time</x:v>
      </x:c>
      <x:c r="T110" t="str">
        <x:v>ó</x:v>
      </x:c>
      <x:c r="U110" s="108" t="n">
        <x:v/>
      </x:c>
      <x:c r="V110" t="str">
        <x:v>3300</x:v>
      </x:c>
      <x:c r="W110" s="107" t="n">
        <x:v>0</x:v>
      </x:c>
      <x:c r="X110" t="str">
        <x:v>a263c3d6-f21b-416d-a183-538fa5d10d62</x:v>
      </x:c>
    </x:row>
    <x:row r="111">
      <x:c r="A111" t="str">
        <x:v/>
      </x:c>
      <x:c r="B111" s="109" t="str">
        <x:v/>
      </x:c>
      <x:c r="C111" t="str">
        <x:v/>
      </x:c>
      <x:c r="D111" t="str">
        <x:v/>
      </x:c>
      <x:c r="E111" t="str">
        <x:v/>
      </x:c>
      <x:c r="F111" s="108" t="n">
        <x:v/>
      </x:c>
      <x:c r="G111" s="108" t="n">
        <x:v/>
      </x:c>
      <x:c r="H111" s="107" t="n">
        <x:v/>
      </x:c>
      <x:c r="I111" t="str">
        <x:v/>
      </x:c>
      <x:c r="J111" t="str">
        <x:v/>
      </x:c>
      <x:c r="K111" t="str">
        <x:v/>
      </x:c>
      <x:c r="L111" t="str">
        <x:v/>
      </x:c>
      <x:c r="M111" s="108" t="n">
        <x:v/>
      </x:c>
      <x:c r="N111" s="108" t="n">
        <x:v/>
      </x:c>
      <x:c r="O111" s="108" t="n">
        <x:v/>
      </x:c>
      <x:c r="P111" t="str">
        <x:v>0012 Betanított segédmunkás</x:v>
      </x:c>
      <x:c r="Q111" t="str">
        <x:v>Labor</x:v>
      </x:c>
      <x:c r="R111" s="107" t="n">
        <x:v>2.25</x:v>
      </x:c>
      <x:c r="S111" t="str">
        <x:v>Time</x:v>
      </x:c>
      <x:c r="T111" t="str">
        <x:v>ó</x:v>
      </x:c>
      <x:c r="U111" s="108" t="n">
        <x:v/>
      </x:c>
      <x:c r="V111" t="str">
        <x:v>3300</x:v>
      </x:c>
      <x:c r="W111" s="107" t="n">
        <x:v>0</x:v>
      </x:c>
      <x:c r="X111" t="str">
        <x:v>cb1c25df-62b5-4362-9fc3-0bceacaf1148</x:v>
      </x:c>
    </x:row>
    <x:row r="112">
      <x:c r="A112" t="str">
        <x:v/>
      </x:c>
      <x:c r="B112" s="109" t="str">
        <x:v/>
      </x:c>
      <x:c r="C112" t="str">
        <x:v/>
      </x:c>
      <x:c r="D112" t="str">
        <x:v/>
      </x:c>
      <x:c r="E112" t="str">
        <x:v/>
      </x:c>
      <x:c r="F112" s="108" t="n">
        <x:v/>
      </x:c>
      <x:c r="G112" s="108" t="n">
        <x:v/>
      </x:c>
      <x:c r="H112" s="107" t="n">
        <x:v/>
      </x:c>
      <x:c r="I112" t="str">
        <x:v/>
      </x:c>
      <x:c r="J112" t="str">
        <x:v/>
      </x:c>
      <x:c r="K112" t="str">
        <x:v/>
      </x:c>
      <x:c r="L112" t="str">
        <x:v/>
      </x:c>
      <x:c r="M112" s="108" t="n">
        <x:v/>
      </x:c>
      <x:c r="N112" s="108" t="n">
        <x:v/>
      </x:c>
      <x:c r="O112" s="108" t="n">
        <x:v/>
      </x:c>
      <x:c r="P112" t="str">
        <x:v>0031 Darukezelő</x:v>
      </x:c>
      <x:c r="Q112" t="str">
        <x:v>Labor</x:v>
      </x:c>
      <x:c r="R112" s="107" t="n">
        <x:v>0.75</x:v>
      </x:c>
      <x:c r="S112" t="str">
        <x:v>Time</x:v>
      </x:c>
      <x:c r="T112" t="str">
        <x:v>ó</x:v>
      </x:c>
      <x:c r="U112" s="108" t="n">
        <x:v/>
      </x:c>
      <x:c r="V112" t="str">
        <x:v>5000</x:v>
      </x:c>
      <x:c r="W112" s="107" t="n">
        <x:v>0</x:v>
      </x:c>
      <x:c r="X112" t="str">
        <x:v>23a36135-4386-496a-8625-7ea8d8bc8d08</x:v>
      </x:c>
    </x:row>
    <x:row r="113">
      <x:c r="A113" t="str">
        <x:v/>
      </x:c>
      <x:c r="B113" s="109" t="str">
        <x:v/>
      </x:c>
      <x:c r="C113" t="str">
        <x:v/>
      </x:c>
      <x:c r="D113" t="str">
        <x:v/>
      </x:c>
      <x:c r="E113" t="str">
        <x:v/>
      </x:c>
      <x:c r="F113" s="108" t="n">
        <x:v/>
      </x:c>
      <x:c r="G113" s="108" t="n">
        <x:v/>
      </x:c>
      <x:c r="H113" s="107" t="n">
        <x:v/>
      </x:c>
      <x:c r="I113" t="str">
        <x:v/>
      </x:c>
      <x:c r="J113" t="str">
        <x:v/>
      </x:c>
      <x:c r="K113" t="str">
        <x:v/>
      </x:c>
      <x:c r="L113" t="str">
        <x:v/>
      </x:c>
      <x:c r="M113" s="108" t="n">
        <x:v/>
      </x:c>
      <x:c r="N113" s="108" t="n">
        <x:v/>
      </x:c>
      <x:c r="O113" s="108" t="n">
        <x:v/>
      </x:c>
      <x:c r="P113" t="str">
        <x:v>0030 KATO NK-200E-V autódaru</x:v>
      </x:c>
      <x:c r="Q113" t="str">
        <x:v>Equipment</x:v>
      </x:c>
      <x:c r="R113" s="107" t="n">
        <x:v>0.75</x:v>
      </x:c>
      <x:c r="S113" t="str">
        <x:v>Time</x:v>
      </x:c>
      <x:c r="T113" t="str">
        <x:v>ó</x:v>
      </x:c>
      <x:c r="U113" s="108" t="n">
        <x:v/>
      </x:c>
      <x:c r="V113" t="str">
        <x:v>20000</x:v>
      </x:c>
      <x:c r="W113" s="107" t="n">
        <x:v>0</x:v>
      </x:c>
      <x:c r="X113" t="str">
        <x:v>4ba2c449-7836-49ec-8785-e6116535fc36</x:v>
      </x:c>
    </x:row>
    <x:row r="114">
      <x:c r="A114" t="str">
        <x:v>aa8e6624-df21-48cd-813f-ab50bbfe1a7d</x:v>
      </x:c>
      <x:c r="B114" s="109" t="str">
        <x:v>1.2.4</x:v>
      </x:c>
      <x:c r="C114" t="str">
        <x:v>Ss_20_30</x:v>
      </x:c>
      <x:c r="D114" t="str">
        <x:v>Structural columns</x:v>
      </x:c>
      <x:c r="E114" t="str">
        <x:v/>
      </x:c>
      <x:c r="F114" s="108" t="n">
        <x:v/>
      </x:c>
      <x:c r="G114" s="108" t="n">
        <x:v/>
      </x:c>
      <x:c r="H114" s="107" t="n">
        <x:v/>
      </x:c>
      <x:c r="I114" t="str">
        <x:v/>
      </x:c>
      <x:c r="J114" t="str">
        <x:v/>
      </x:c>
      <x:c r="K114" t="str">
        <x:v/>
      </x:c>
      <x:c r="L114" t="str">
        <x:v>['IFC ClassificationIdentifier'] = '%Ss_20_30%'</x:v>
      </x:c>
      <x:c r="M114" s="108" t="n">
        <x:v/>
      </x:c>
      <x:c r="N114" s="108" t="n">
        <x:v/>
      </x:c>
      <x:c r="O114" s="108" t="n">
        <x:v/>
      </x:c>
      <x:c r="P114" t="str">
        <x:v/>
      </x:c>
      <x:c r="Q114" t="str">
        <x:v/>
      </x:c>
      <x:c r="R114" s="107" t="n">
        <x:v/>
      </x:c>
      <x:c r="S114" t="str">
        <x:v/>
      </x:c>
      <x:c r="T114" t="str">
        <x:v/>
      </x:c>
      <x:c r="U114" s="108" t="n">
        <x:v/>
      </x:c>
      <x:c r="V114" t="str">
        <x:v/>
      </x:c>
      <x:c r="W114" s="107" t="n">
        <x:v/>
      </x:c>
      <x:c r="X114" t="str">
        <x:v/>
      </x:c>
    </x:row>
    <x:row r="115">
      <x:c r="A115" t="str">
        <x:v>d449892b-713b-48bf-bb6a-923c22e511b1</x:v>
      </x:c>
      <x:c r="B115" s="109" t="str">
        <x:v>1.2.4.1</x:v>
      </x:c>
      <x:c r="C115" t="str">
        <x:v>Ss_20_30_75</x:v>
      </x:c>
      <x:c r="D115" t="str">
        <x:v>Structural column systems</x:v>
      </x:c>
      <x:c r="E115" t="str">
        <x:v/>
      </x:c>
      <x:c r="F115" s="108" t="n">
        <x:v/>
      </x:c>
      <x:c r="G115" s="108" t="n">
        <x:v/>
      </x:c>
      <x:c r="H115" s="107" t="n">
        <x:v/>
      </x:c>
      <x:c r="I115" t="str">
        <x:v/>
      </x:c>
      <x:c r="J115" t="str">
        <x:v/>
      </x:c>
      <x:c r="K115" t="str">
        <x:v/>
      </x:c>
      <x:c r="L115" t="str">
        <x:v>['IFC ClassificationIdentifier'] = '%Ss_20_30_75%'</x:v>
      </x:c>
      <x:c r="M115" s="108" t="n">
        <x:v/>
      </x:c>
      <x:c r="N115" s="108" t="n">
        <x:v/>
      </x:c>
      <x:c r="O115" s="108" t="n">
        <x:v/>
      </x:c>
      <x:c r="P115" t="str">
        <x:v/>
      </x:c>
      <x:c r="Q115" t="str">
        <x:v/>
      </x:c>
      <x:c r="R115" s="107" t="n">
        <x:v/>
      </x:c>
      <x:c r="S115" t="str">
        <x:v/>
      </x:c>
      <x:c r="T115" t="str">
        <x:v/>
      </x:c>
      <x:c r="U115" s="108" t="n">
        <x:v/>
      </x:c>
      <x:c r="V115" t="str">
        <x:v/>
      </x:c>
      <x:c r="W115" s="107" t="n">
        <x:v/>
      </x:c>
      <x:c r="X115" t="str">
        <x:v/>
      </x:c>
    </x:row>
    <x:row r="116">
      <x:c r="A116" t="str">
        <x:v>1df50517-0a81-4df7-a74d-d1592ab56493</x:v>
      </x:c>
      <x:c r="B116" s="109" t="str">
        <x:v>1.2.4.1.1</x:v>
      </x:c>
      <x:c r="C116" t="str">
        <x:v>Ss_20_30_75_15</x:v>
      </x:c>
      <x:c r="D116" t="str">
        <x:v>Concrete column systems</x:v>
      </x:c>
      <x:c r="E116" t="str">
        <x:v/>
      </x:c>
      <x:c r="F116" s="108" t="n">
        <x:v/>
      </x:c>
      <x:c r="G116" s="108" t="n">
        <x:v/>
      </x:c>
      <x:c r="H116" s="107" t="n">
        <x:v/>
      </x:c>
      <x:c r="I116" t="str">
        <x:v/>
      </x:c>
      <x:c r="J116" t="str">
        <x:v/>
      </x:c>
      <x:c r="K116" t="str">
        <x:v/>
      </x:c>
      <x:c r="L116" t="str">
        <x:v>['IFC ClassificationIdentifier'] = '%Ss_20_30_75_15%'</x:v>
      </x:c>
      <x:c r="M116" s="108" t="n">
        <x:v/>
      </x:c>
      <x:c r="N116" s="108" t="n">
        <x:v/>
      </x:c>
      <x:c r="O116" s="108" t="n">
        <x:v/>
      </x:c>
      <x:c r="P116" t="str">
        <x:v/>
      </x:c>
      <x:c r="Q116" t="str">
        <x:v/>
      </x:c>
      <x:c r="R116" s="107" t="n">
        <x:v/>
      </x:c>
      <x:c r="S116" t="str">
        <x:v/>
      </x:c>
      <x:c r="T116" t="str">
        <x:v/>
      </x:c>
      <x:c r="U116" s="108" t="n">
        <x:v/>
      </x:c>
      <x:c r="V116" t="str">
        <x:v/>
      </x:c>
      <x:c r="W116" s="107" t="n">
        <x:v/>
      </x:c>
      <x:c r="X116" t="str">
        <x:v/>
      </x:c>
    </x:row>
    <x:row r="117">
      <x:c r="A117" t="str">
        <x:v>e593deeb-c496-4f5e-bd76-05d331988df4</x:v>
      </x:c>
      <x:c r="B117" s="109" t="str">
        <x:v>1.2.4.1.1.1</x:v>
      </x:c>
      <x:c r="C117" t="str">
        <x:v>P1</x:v>
      </x:c>
      <x:c r="D117" t="str">
        <x:v>Előregyártott pillér elhelyezése</x:v>
      </x:c>
      <x:c r="E117" t="str">
        <x:v/>
      </x:c>
      <x:c r="F117" s="108" t="n">
        <x:v/>
      </x:c>
      <x:c r="G117" s="108" t="n">
        <x:v/>
      </x:c>
      <x:c r="H117" s="107" t="n">
        <x:v/>
      </x:c>
      <x:c r="I117" t="str">
        <x:v/>
      </x:c>
      <x:c r="J117" t="str">
        <x:v/>
      </x:c>
      <x:c r="K117" t="str">
        <x:v/>
      </x:c>
      <x:c r="L117" t="str">
        <x:v>['Type Name'] = 'P1'</x:v>
      </x:c>
      <x:c r="M117" s="108" t="n">
        <x:v/>
      </x:c>
      <x:c r="N117" s="108" t="n">
        <x:v/>
      </x:c>
      <x:c r="O117" s="108" t="n">
        <x:v/>
      </x:c>
      <x:c r="P117" t="str">
        <x:v/>
      </x:c>
      <x:c r="Q117" t="str">
        <x:v/>
      </x:c>
      <x:c r="R117" s="107" t="n">
        <x:v/>
      </x:c>
      <x:c r="S117" t="str">
        <x:v/>
      </x:c>
      <x:c r="T117" t="str">
        <x:v/>
      </x:c>
      <x:c r="U117" s="108" t="n">
        <x:v/>
      </x:c>
      <x:c r="V117" t="str">
        <x:v/>
      </x:c>
      <x:c r="W117" s="107" t="n">
        <x:v/>
      </x:c>
      <x:c r="X117" t="str">
        <x:v/>
      </x:c>
    </x:row>
    <x:row r="118">
      <x:c r="A118" t="str">
        <x:v>3b90943f-e5f7-4667-85d6-989a946f7896</x:v>
      </x:c>
      <x:c r="B118" s="109" t="str">
        <x:v>1.2.4.1.1.1.0</x:v>
      </x:c>
      <x:c r="C118" t="str">
        <x:v>Egyedi 12</x:v>
      </x:c>
      <x:c r="D118" t="str">
        <x:v>Előregyártott vasbeton oszlop elhelyezése</x:v>
      </x:c>
      <x:c r="E118" t="str">
        <x:v/>
      </x:c>
      <x:c r="F118" s="108" t="n">
        <x:v/>
      </x:c>
      <x:c r="G118" s="108" t="n">
        <x:v>168200</x:v>
      </x:c>
      <x:c r="H118" s="107" t="n">
        <x:v>1</x:v>
      </x:c>
      <x:c r="I118" t="str">
        <x:v>Numerikus</x:v>
      </x:c>
      <x:c r="J118" t="str">
        <x:v/>
      </x:c>
      <x:c r="K118" t="str">
        <x:v>1</x:v>
      </x:c>
      <x:c r="L118" t="str">
        <x:v/>
      </x:c>
      <x:c r="M118" s="108" t="n">
        <x:v>0</x:v>
      </x:c>
      <x:c r="N118" s="108" t="n">
        <x:v>0</x:v>
      </x:c>
      <x:c r="O118" s="108" t="n">
        <x:v>0</x:v>
      </x:c>
      <x:c r="P118" t="str">
        <x:v/>
      </x:c>
      <x:c r="Q118" t="str">
        <x:v/>
      </x:c>
      <x:c r="R118" s="107" t="n">
        <x:v/>
      </x:c>
      <x:c r="S118" t="str">
        <x:v/>
      </x:c>
      <x:c r="T118" t="str">
        <x:v/>
      </x:c>
      <x:c r="U118" s="108" t="n">
        <x:v/>
      </x:c>
      <x:c r="V118" t="str">
        <x:v/>
      </x:c>
      <x:c r="W118" s="107" t="n">
        <x:v/>
      </x:c>
      <x:c r="X118" t="str">
        <x:v/>
      </x:c>
    </x:row>
    <x:row r="119">
      <x:c r="A119" t="str">
        <x:v/>
      </x:c>
      <x:c r="B119" s="109" t="str">
        <x:v/>
      </x:c>
      <x:c r="C119" t="str">
        <x:v/>
      </x:c>
      <x:c r="D119" t="str">
        <x:v/>
      </x:c>
      <x:c r="E119" t="str">
        <x:v/>
      </x:c>
      <x:c r="F119" s="108" t="n">
        <x:v/>
      </x:c>
      <x:c r="G119" s="108" t="n">
        <x:v/>
      </x:c>
      <x:c r="H119" s="107" t="n">
        <x:v/>
      </x:c>
      <x:c r="I119" t="str">
        <x:v/>
      </x:c>
      <x:c r="J119" t="str">
        <x:v/>
      </x:c>
      <x:c r="K119" t="str">
        <x:v/>
      </x:c>
      <x:c r="L119" t="str">
        <x:v/>
      </x:c>
      <x:c r="M119" s="108" t="n">
        <x:v/>
      </x:c>
      <x:c r="N119" s="108" t="n">
        <x:v/>
      </x:c>
      <x:c r="O119" s="108" t="n">
        <x:v/>
      </x:c>
      <x:c r="P119" t="str">
        <x:v>0032 P1 előregyártott vasbeton oszlop</x:v>
      </x:c>
      <x:c r="Q119" t="str">
        <x:v>Material</x:v>
      </x:c>
      <x:c r="R119" s="107" t="n">
        <x:v>1</x:v>
      </x:c>
      <x:c r="S119" t="str">
        <x:v>Numeric</x:v>
      </x:c>
      <x:c r="T119" t="str">
        <x:v/>
      </x:c>
      <x:c r="U119" s="108" t="n">
        <x:v/>
      </x:c>
      <x:c r="V119" t="str">
        <x:v>130000</x:v>
      </x:c>
      <x:c r="W119" s="107" t="n">
        <x:v>0</x:v>
      </x:c>
      <x:c r="X119" t="str">
        <x:v>7be36785-d3b9-492b-bfa9-5f4de79119ee</x:v>
      </x:c>
    </x:row>
    <x:row r="120">
      <x:c r="A120" t="str">
        <x:v/>
      </x:c>
      <x:c r="B120" s="109" t="str">
        <x:v/>
      </x:c>
      <x:c r="C120" t="str">
        <x:v/>
      </x:c>
      <x:c r="D120" t="str">
        <x:v/>
      </x:c>
      <x:c r="E120" t="str">
        <x:v/>
      </x:c>
      <x:c r="F120" s="108" t="n">
        <x:v/>
      </x:c>
      <x:c r="G120" s="108" t="n">
        <x:v/>
      </x:c>
      <x:c r="H120" s="107" t="n">
        <x:v/>
      </x:c>
      <x:c r="I120" t="str">
        <x:v/>
      </x:c>
      <x:c r="J120" t="str">
        <x:v/>
      </x:c>
      <x:c r="K120" t="str">
        <x:v/>
      </x:c>
      <x:c r="L120" t="str">
        <x:v/>
      </x:c>
      <x:c r="M120" s="108" t="n">
        <x:v/>
      </x:c>
      <x:c r="N120" s="108" t="n">
        <x:v/>
      </x:c>
      <x:c r="O120" s="108" t="n">
        <x:v/>
      </x:c>
      <x:c r="P120" t="str">
        <x:v>0001 Beton- és vasbetonkészítõ</x:v>
      </x:c>
      <x:c r="Q120" t="str">
        <x:v>Labor</x:v>
      </x:c>
      <x:c r="R120" s="107" t="n">
        <x:v>1</x:v>
      </x:c>
      <x:c r="S120" t="str">
        <x:v>Time</x:v>
      </x:c>
      <x:c r="T120" t="str">
        <x:v>ó</x:v>
      </x:c>
      <x:c r="U120" s="108" t="n">
        <x:v/>
      </x:c>
      <x:c r="V120" t="str">
        <x:v>3300</x:v>
      </x:c>
      <x:c r="W120" s="107" t="n">
        <x:v>0</x:v>
      </x:c>
      <x:c r="X120" t="str">
        <x:v>a263c3d6-f21b-416d-a183-538fa5d10d62</x:v>
      </x:c>
    </x:row>
    <x:row r="121">
      <x:c r="A121" t="str">
        <x:v/>
      </x:c>
      <x:c r="B121" s="109" t="str">
        <x:v/>
      </x:c>
      <x:c r="C121" t="str">
        <x:v/>
      </x:c>
      <x:c r="D121" t="str">
        <x:v/>
      </x:c>
      <x:c r="E121" t="str">
        <x:v/>
      </x:c>
      <x:c r="F121" s="108" t="n">
        <x:v/>
      </x:c>
      <x:c r="G121" s="108" t="n">
        <x:v/>
      </x:c>
      <x:c r="H121" s="107" t="n">
        <x:v/>
      </x:c>
      <x:c r="I121" t="str">
        <x:v/>
      </x:c>
      <x:c r="J121" t="str">
        <x:v/>
      </x:c>
      <x:c r="K121" t="str">
        <x:v/>
      </x:c>
      <x:c r="L121" t="str">
        <x:v/>
      </x:c>
      <x:c r="M121" s="108" t="n">
        <x:v/>
      </x:c>
      <x:c r="N121" s="108" t="n">
        <x:v/>
      </x:c>
      <x:c r="O121" s="108" t="n">
        <x:v/>
      </x:c>
      <x:c r="P121" t="str">
        <x:v>0012 Betanított segédmunkás</x:v>
      </x:c>
      <x:c r="Q121" t="str">
        <x:v>Labor</x:v>
      </x:c>
      <x:c r="R121" s="107" t="n">
        <x:v>3</x:v>
      </x:c>
      <x:c r="S121" t="str">
        <x:v>Time</x:v>
      </x:c>
      <x:c r="T121" t="str">
        <x:v>ó</x:v>
      </x:c>
      <x:c r="U121" s="108" t="n">
        <x:v/>
      </x:c>
      <x:c r="V121" t="str">
        <x:v>3300</x:v>
      </x:c>
      <x:c r="W121" s="107" t="n">
        <x:v>0</x:v>
      </x:c>
      <x:c r="X121" t="str">
        <x:v>cb1c25df-62b5-4362-9fc3-0bceacaf1148</x:v>
      </x:c>
    </x:row>
    <x:row r="122">
      <x:c r="A122" t="str">
        <x:v/>
      </x:c>
      <x:c r="B122" s="109" t="str">
        <x:v/>
      </x:c>
      <x:c r="C122" t="str">
        <x:v/>
      </x:c>
      <x:c r="D122" t="str">
        <x:v/>
      </x:c>
      <x:c r="E122" t="str">
        <x:v/>
      </x:c>
      <x:c r="F122" s="108" t="n">
        <x:v/>
      </x:c>
      <x:c r="G122" s="108" t="n">
        <x:v/>
      </x:c>
      <x:c r="H122" s="107" t="n">
        <x:v/>
      </x:c>
      <x:c r="I122" t="str">
        <x:v/>
      </x:c>
      <x:c r="J122" t="str">
        <x:v/>
      </x:c>
      <x:c r="K122" t="str">
        <x:v/>
      </x:c>
      <x:c r="L122" t="str">
        <x:v/>
      </x:c>
      <x:c r="M122" s="108" t="n">
        <x:v/>
      </x:c>
      <x:c r="N122" s="108" t="n">
        <x:v/>
      </x:c>
      <x:c r="O122" s="108" t="n">
        <x:v/>
      </x:c>
      <x:c r="P122" t="str">
        <x:v>0031 Darukezelő</x:v>
      </x:c>
      <x:c r="Q122" t="str">
        <x:v>Labor</x:v>
      </x:c>
      <x:c r="R122" s="107" t="n">
        <x:v>1</x:v>
      </x:c>
      <x:c r="S122" t="str">
        <x:v>Time</x:v>
      </x:c>
      <x:c r="T122" t="str">
        <x:v>ó</x:v>
      </x:c>
      <x:c r="U122" s="108" t="n">
        <x:v/>
      </x:c>
      <x:c r="V122" t="str">
        <x:v>5000</x:v>
      </x:c>
      <x:c r="W122" s="107" t="n">
        <x:v>0</x:v>
      </x:c>
      <x:c r="X122" t="str">
        <x:v>23a36135-4386-496a-8625-7ea8d8bc8d08</x:v>
      </x:c>
    </x:row>
    <x:row r="123">
      <x:c r="A123" t="str">
        <x:v/>
      </x:c>
      <x:c r="B123" s="109" t="str">
        <x:v/>
      </x:c>
      <x:c r="C123" t="str">
        <x:v/>
      </x:c>
      <x:c r="D123" t="str">
        <x:v/>
      </x:c>
      <x:c r="E123" t="str">
        <x:v/>
      </x:c>
      <x:c r="F123" s="108" t="n">
        <x:v/>
      </x:c>
      <x:c r="G123" s="108" t="n">
        <x:v/>
      </x:c>
      <x:c r="H123" s="107" t="n">
        <x:v/>
      </x:c>
      <x:c r="I123" t="str">
        <x:v/>
      </x:c>
      <x:c r="J123" t="str">
        <x:v/>
      </x:c>
      <x:c r="K123" t="str">
        <x:v/>
      </x:c>
      <x:c r="L123" t="str">
        <x:v/>
      </x:c>
      <x:c r="M123" s="108" t="n">
        <x:v/>
      </x:c>
      <x:c r="N123" s="108" t="n">
        <x:v/>
      </x:c>
      <x:c r="O123" s="108" t="n">
        <x:v/>
      </x:c>
      <x:c r="P123" t="str">
        <x:v>0030 KATO NK-200E-V autódaru</x:v>
      </x:c>
      <x:c r="Q123" t="str">
        <x:v>Equipment</x:v>
      </x:c>
      <x:c r="R123" s="107" t="n">
        <x:v>1</x:v>
      </x:c>
      <x:c r="S123" t="str">
        <x:v>Time</x:v>
      </x:c>
      <x:c r="T123" t="str">
        <x:v>ó</x:v>
      </x:c>
      <x:c r="U123" s="108" t="n">
        <x:v/>
      </x:c>
      <x:c r="V123" t="str">
        <x:v>20000</x:v>
      </x:c>
      <x:c r="W123" s="107" t="n">
        <x:v>0</x:v>
      </x:c>
      <x:c r="X123" t="str">
        <x:v>4ba2c449-7836-49ec-8785-e6116535fc36</x:v>
      </x:c>
    </x:row>
    <x:row r="124">
      <x:c r="A124" t="str">
        <x:v>f8b42923-c945-405f-825d-74380f4e53ed</x:v>
      </x:c>
      <x:c r="B124" s="109" t="str">
        <x:v>1.2.4.1.1.2</x:v>
      </x:c>
      <x:c r="C124" t="str">
        <x:v>P2</x:v>
      </x:c>
      <x:c r="D124" t="str">
        <x:v>Előregyártott pillér elhelyezése</x:v>
      </x:c>
      <x:c r="E124" t="str">
        <x:v/>
      </x:c>
      <x:c r="F124" s="108" t="n">
        <x:v/>
      </x:c>
      <x:c r="G124" s="108" t="n">
        <x:v/>
      </x:c>
      <x:c r="H124" s="107" t="n">
        <x:v/>
      </x:c>
      <x:c r="I124" t="str">
        <x:v/>
      </x:c>
      <x:c r="J124" t="str">
        <x:v/>
      </x:c>
      <x:c r="K124" t="str">
        <x:v/>
      </x:c>
      <x:c r="L124" t="str">
        <x:v>['Type Name'] = 'P2'</x:v>
      </x:c>
      <x:c r="M124" s="108" t="n">
        <x:v/>
      </x:c>
      <x:c r="N124" s="108" t="n">
        <x:v/>
      </x:c>
      <x:c r="O124" s="108" t="n">
        <x:v/>
      </x:c>
      <x:c r="P124" t="str">
        <x:v/>
      </x:c>
      <x:c r="Q124" t="str">
        <x:v/>
      </x:c>
      <x:c r="R124" s="107" t="n">
        <x:v/>
      </x:c>
      <x:c r="S124" t="str">
        <x:v/>
      </x:c>
      <x:c r="T124" t="str">
        <x:v/>
      </x:c>
      <x:c r="U124" s="108" t="n">
        <x:v/>
      </x:c>
      <x:c r="V124" t="str">
        <x:v/>
      </x:c>
      <x:c r="W124" s="107" t="n">
        <x:v/>
      </x:c>
      <x:c r="X124" t="str">
        <x:v/>
      </x:c>
    </x:row>
    <x:row r="125">
      <x:c r="A125" t="str">
        <x:v>0e397af7-4657-46bf-aad3-a832c0d33522</x:v>
      </x:c>
      <x:c r="B125" s="109" t="str">
        <x:v>1.2.4.1.1.2.0</x:v>
      </x:c>
      <x:c r="C125" t="str">
        <x:v>Egyedi 13</x:v>
      </x:c>
      <x:c r="D125" t="str">
        <x:v>Előregyártott vasbeton oszlop elhelyezése</x:v>
      </x:c>
      <x:c r="E125" t="str">
        <x:v/>
      </x:c>
      <x:c r="F125" s="108" t="n">
        <x:v/>
      </x:c>
      <x:c r="G125" s="108" t="n">
        <x:v>153200</x:v>
      </x:c>
      <x:c r="H125" s="107" t="n">
        <x:v>1</x:v>
      </x:c>
      <x:c r="I125" t="str">
        <x:v>Numerikus</x:v>
      </x:c>
      <x:c r="J125" t="str">
        <x:v/>
      </x:c>
      <x:c r="K125" t="str">
        <x:v>1</x:v>
      </x:c>
      <x:c r="L125" t="str">
        <x:v/>
      </x:c>
      <x:c r="M125" s="108" t="n">
        <x:v>0</x:v>
      </x:c>
      <x:c r="N125" s="108" t="n">
        <x:v>0</x:v>
      </x:c>
      <x:c r="O125" s="108" t="n">
        <x:v>0</x:v>
      </x:c>
      <x:c r="P125" t="str">
        <x:v/>
      </x:c>
      <x:c r="Q125" t="str">
        <x:v/>
      </x:c>
      <x:c r="R125" s="107" t="n">
        <x:v/>
      </x:c>
      <x:c r="S125" t="str">
        <x:v/>
      </x:c>
      <x:c r="T125" t="str">
        <x:v/>
      </x:c>
      <x:c r="U125" s="108" t="n">
        <x:v/>
      </x:c>
      <x:c r="V125" t="str">
        <x:v/>
      </x:c>
      <x:c r="W125" s="107" t="n">
        <x:v/>
      </x:c>
      <x:c r="X125" t="str">
        <x:v/>
      </x:c>
    </x:row>
    <x:row r="126">
      <x:c r="A126" t="str">
        <x:v/>
      </x:c>
      <x:c r="B126" s="109" t="str">
        <x:v/>
      </x:c>
      <x:c r="C126" t="str">
        <x:v/>
      </x:c>
      <x:c r="D126" t="str">
        <x:v/>
      </x:c>
      <x:c r="E126" t="str">
        <x:v/>
      </x:c>
      <x:c r="F126" s="108" t="n">
        <x:v/>
      </x:c>
      <x:c r="G126" s="108" t="n">
        <x:v/>
      </x:c>
      <x:c r="H126" s="107" t="n">
        <x:v/>
      </x:c>
      <x:c r="I126" t="str">
        <x:v/>
      </x:c>
      <x:c r="J126" t="str">
        <x:v/>
      </x:c>
      <x:c r="K126" t="str">
        <x:v/>
      </x:c>
      <x:c r="L126" t="str">
        <x:v/>
      </x:c>
      <x:c r="M126" s="108" t="n">
        <x:v/>
      </x:c>
      <x:c r="N126" s="108" t="n">
        <x:v/>
      </x:c>
      <x:c r="O126" s="108" t="n">
        <x:v/>
      </x:c>
      <x:c r="P126" t="str">
        <x:v>0033 P2 előregyártott vasbeton oszlop</x:v>
      </x:c>
      <x:c r="Q126" t="str">
        <x:v>Material</x:v>
      </x:c>
      <x:c r="R126" s="107" t="n">
        <x:v>1</x:v>
      </x:c>
      <x:c r="S126" t="str">
        <x:v>Numeric</x:v>
      </x:c>
      <x:c r="T126" t="str">
        <x:v/>
      </x:c>
      <x:c r="U126" s="108" t="n">
        <x:v/>
      </x:c>
      <x:c r="V126" t="str">
        <x:v>115000</x:v>
      </x:c>
      <x:c r="W126" s="107" t="n">
        <x:v>0</x:v>
      </x:c>
      <x:c r="X126" t="str">
        <x:v>e4b916f3-b57b-4fbb-a330-f6ec4596d2e9</x:v>
      </x:c>
    </x:row>
    <x:row r="127">
      <x:c r="A127" t="str">
        <x:v/>
      </x:c>
      <x:c r="B127" s="109" t="str">
        <x:v/>
      </x:c>
      <x:c r="C127" t="str">
        <x:v/>
      </x:c>
      <x:c r="D127" t="str">
        <x:v/>
      </x:c>
      <x:c r="E127" t="str">
        <x:v/>
      </x:c>
      <x:c r="F127" s="108" t="n">
        <x:v/>
      </x:c>
      <x:c r="G127" s="108" t="n">
        <x:v/>
      </x:c>
      <x:c r="H127" s="107" t="n">
        <x:v/>
      </x:c>
      <x:c r="I127" t="str">
        <x:v/>
      </x:c>
      <x:c r="J127" t="str">
        <x:v/>
      </x:c>
      <x:c r="K127" t="str">
        <x:v/>
      </x:c>
      <x:c r="L127" t="str">
        <x:v/>
      </x:c>
      <x:c r="M127" s="108" t="n">
        <x:v/>
      </x:c>
      <x:c r="N127" s="108" t="n">
        <x:v/>
      </x:c>
      <x:c r="O127" s="108" t="n">
        <x:v/>
      </x:c>
      <x:c r="P127" t="str">
        <x:v>0001 Beton- és vasbetonkészítõ</x:v>
      </x:c>
      <x:c r="Q127" t="str">
        <x:v>Labor</x:v>
      </x:c>
      <x:c r="R127" s="107" t="n">
        <x:v>1</x:v>
      </x:c>
      <x:c r="S127" t="str">
        <x:v>Time</x:v>
      </x:c>
      <x:c r="T127" t="str">
        <x:v>ó</x:v>
      </x:c>
      <x:c r="U127" s="108" t="n">
        <x:v/>
      </x:c>
      <x:c r="V127" t="str">
        <x:v>3300</x:v>
      </x:c>
      <x:c r="W127" s="107" t="n">
        <x:v>0</x:v>
      </x:c>
      <x:c r="X127" t="str">
        <x:v>a263c3d6-f21b-416d-a183-538fa5d10d62</x:v>
      </x:c>
    </x:row>
    <x:row r="128">
      <x:c r="A128" t="str">
        <x:v/>
      </x:c>
      <x:c r="B128" s="109" t="str">
        <x:v/>
      </x:c>
      <x:c r="C128" t="str">
        <x:v/>
      </x:c>
      <x:c r="D128" t="str">
        <x:v/>
      </x:c>
      <x:c r="E128" t="str">
        <x:v/>
      </x:c>
      <x:c r="F128" s="108" t="n">
        <x:v/>
      </x:c>
      <x:c r="G128" s="108" t="n">
        <x:v/>
      </x:c>
      <x:c r="H128" s="107" t="n">
        <x:v/>
      </x:c>
      <x:c r="I128" t="str">
        <x:v/>
      </x:c>
      <x:c r="J128" t="str">
        <x:v/>
      </x:c>
      <x:c r="K128" t="str">
        <x:v/>
      </x:c>
      <x:c r="L128" t="str">
        <x:v/>
      </x:c>
      <x:c r="M128" s="108" t="n">
        <x:v/>
      </x:c>
      <x:c r="N128" s="108" t="n">
        <x:v/>
      </x:c>
      <x:c r="O128" s="108" t="n">
        <x:v/>
      </x:c>
      <x:c r="P128" t="str">
        <x:v>0012 Betanított segédmunkás</x:v>
      </x:c>
      <x:c r="Q128" t="str">
        <x:v>Labor</x:v>
      </x:c>
      <x:c r="R128" s="107" t="n">
        <x:v>3</x:v>
      </x:c>
      <x:c r="S128" t="str">
        <x:v>Time</x:v>
      </x:c>
      <x:c r="T128" t="str">
        <x:v>ó</x:v>
      </x:c>
      <x:c r="U128" s="108" t="n">
        <x:v/>
      </x:c>
      <x:c r="V128" t="str">
        <x:v>3300</x:v>
      </x:c>
      <x:c r="W128" s="107" t="n">
        <x:v>0</x:v>
      </x:c>
      <x:c r="X128" t="str">
        <x:v>cb1c25df-62b5-4362-9fc3-0bceacaf1148</x:v>
      </x:c>
    </x:row>
    <x:row r="129">
      <x:c r="A129" t="str">
        <x:v/>
      </x:c>
      <x:c r="B129" s="109" t="str">
        <x:v/>
      </x:c>
      <x:c r="C129" t="str">
        <x:v/>
      </x:c>
      <x:c r="D129" t="str">
        <x:v/>
      </x:c>
      <x:c r="E129" t="str">
        <x:v/>
      </x:c>
      <x:c r="F129" s="108" t="n">
        <x:v/>
      </x:c>
      <x:c r="G129" s="108" t="n">
        <x:v/>
      </x:c>
      <x:c r="H129" s="107" t="n">
        <x:v/>
      </x:c>
      <x:c r="I129" t="str">
        <x:v/>
      </x:c>
      <x:c r="J129" t="str">
        <x:v/>
      </x:c>
      <x:c r="K129" t="str">
        <x:v/>
      </x:c>
      <x:c r="L129" t="str">
        <x:v/>
      </x:c>
      <x:c r="M129" s="108" t="n">
        <x:v/>
      </x:c>
      <x:c r="N129" s="108" t="n">
        <x:v/>
      </x:c>
      <x:c r="O129" s="108" t="n">
        <x:v/>
      </x:c>
      <x:c r="P129" t="str">
        <x:v>0031 Darukezelő</x:v>
      </x:c>
      <x:c r="Q129" t="str">
        <x:v>Labor</x:v>
      </x:c>
      <x:c r="R129" s="107" t="n">
        <x:v>1</x:v>
      </x:c>
      <x:c r="S129" t="str">
        <x:v>Time</x:v>
      </x:c>
      <x:c r="T129" t="str">
        <x:v>ó</x:v>
      </x:c>
      <x:c r="U129" s="108" t="n">
        <x:v/>
      </x:c>
      <x:c r="V129" t="str">
        <x:v>5000</x:v>
      </x:c>
      <x:c r="W129" s="107" t="n">
        <x:v>0</x:v>
      </x:c>
      <x:c r="X129" t="str">
        <x:v>23a36135-4386-496a-8625-7ea8d8bc8d08</x:v>
      </x:c>
    </x:row>
    <x:row r="130">
      <x:c r="A130" t="str">
        <x:v/>
      </x:c>
      <x:c r="B130" s="109" t="str">
        <x:v/>
      </x:c>
      <x:c r="C130" t="str">
        <x:v/>
      </x:c>
      <x:c r="D130" t="str">
        <x:v/>
      </x:c>
      <x:c r="E130" t="str">
        <x:v/>
      </x:c>
      <x:c r="F130" s="108" t="n">
        <x:v/>
      </x:c>
      <x:c r="G130" s="108" t="n">
        <x:v/>
      </x:c>
      <x:c r="H130" s="107" t="n">
        <x:v/>
      </x:c>
      <x:c r="I130" t="str">
        <x:v/>
      </x:c>
      <x:c r="J130" t="str">
        <x:v/>
      </x:c>
      <x:c r="K130" t="str">
        <x:v/>
      </x:c>
      <x:c r="L130" t="str">
        <x:v/>
      </x:c>
      <x:c r="M130" s="108" t="n">
        <x:v/>
      </x:c>
      <x:c r="N130" s="108" t="n">
        <x:v/>
      </x:c>
      <x:c r="O130" s="108" t="n">
        <x:v/>
      </x:c>
      <x:c r="P130" t="str">
        <x:v>0030 KATO NK-200E-V autódaru</x:v>
      </x:c>
      <x:c r="Q130" t="str">
        <x:v>Equipment</x:v>
      </x:c>
      <x:c r="R130" s="107" t="n">
        <x:v>1</x:v>
      </x:c>
      <x:c r="S130" t="str">
        <x:v>Time</x:v>
      </x:c>
      <x:c r="T130" t="str">
        <x:v>ó</x:v>
      </x:c>
      <x:c r="U130" s="108" t="n">
        <x:v/>
      </x:c>
      <x:c r="V130" t="str">
        <x:v>20000</x:v>
      </x:c>
      <x:c r="W130" s="107" t="n">
        <x:v>0</x:v>
      </x:c>
      <x:c r="X130" t="str">
        <x:v>4ba2c449-7836-49ec-8785-e6116535fc36</x:v>
      </x:c>
    </x:row>
    <x:row r="131">
      <x:c r="A131" t="str">
        <x:v>9e732c7c-80c8-4a8d-933a-8a512bfa3d75</x:v>
      </x:c>
      <x:c r="B131" s="109" t="str">
        <x:v>1.2.4.1.1.3</x:v>
      </x:c>
      <x:c r="C131" t="str">
        <x:v>P3</x:v>
      </x:c>
      <x:c r="D131" t="str">
        <x:v>Előregyártott pillér elhelyezése</x:v>
      </x:c>
      <x:c r="E131" t="str">
        <x:v/>
      </x:c>
      <x:c r="F131" s="108" t="n">
        <x:v/>
      </x:c>
      <x:c r="G131" s="108" t="n">
        <x:v/>
      </x:c>
      <x:c r="H131" s="107" t="n">
        <x:v/>
      </x:c>
      <x:c r="I131" t="str">
        <x:v/>
      </x:c>
      <x:c r="J131" t="str">
        <x:v/>
      </x:c>
      <x:c r="K131" t="str">
        <x:v/>
      </x:c>
      <x:c r="L131" t="str">
        <x:v>['Type Name'] = 'P3'</x:v>
      </x:c>
      <x:c r="M131" s="108" t="n">
        <x:v/>
      </x:c>
      <x:c r="N131" s="108" t="n">
        <x:v/>
      </x:c>
      <x:c r="O131" s="108" t="n">
        <x:v/>
      </x:c>
      <x:c r="P131" t="str">
        <x:v/>
      </x:c>
      <x:c r="Q131" t="str">
        <x:v/>
      </x:c>
      <x:c r="R131" s="107" t="n">
        <x:v/>
      </x:c>
      <x:c r="S131" t="str">
        <x:v/>
      </x:c>
      <x:c r="T131" t="str">
        <x:v/>
      </x:c>
      <x:c r="U131" s="108" t="n">
        <x:v/>
      </x:c>
      <x:c r="V131" t="str">
        <x:v/>
      </x:c>
      <x:c r="W131" s="107" t="n">
        <x:v/>
      </x:c>
      <x:c r="X131" t="str">
        <x:v/>
      </x:c>
    </x:row>
    <x:row r="132">
      <x:c r="A132" t="str">
        <x:v>db587df6-b032-4afa-8923-4dd411001493</x:v>
      </x:c>
      <x:c r="B132" s="109" t="str">
        <x:v>1.2.4.1.1.3.0</x:v>
      </x:c>
      <x:c r="C132" t="str">
        <x:v>Egyedi 14</x:v>
      </x:c>
      <x:c r="D132" t="str">
        <x:v>Előregyártott vasbeton oszlop elhelyezése</x:v>
      </x:c>
      <x:c r="E132" t="str">
        <x:v/>
      </x:c>
      <x:c r="F132" s="108" t="n">
        <x:v/>
      </x:c>
      <x:c r="G132" s="108" t="n">
        <x:v>82200</x:v>
      </x:c>
      <x:c r="H132" s="107" t="n">
        <x:v>1</x:v>
      </x:c>
      <x:c r="I132" t="str">
        <x:v>Numerikus</x:v>
      </x:c>
      <x:c r="J132" t="str">
        <x:v/>
      </x:c>
      <x:c r="K132" t="str">
        <x:v>1</x:v>
      </x:c>
      <x:c r="L132" t="str">
        <x:v/>
      </x:c>
      <x:c r="M132" s="108" t="n">
        <x:v>0</x:v>
      </x:c>
      <x:c r="N132" s="108" t="n">
        <x:v>0</x:v>
      </x:c>
      <x:c r="O132" s="108" t="n">
        <x:v>0</x:v>
      </x:c>
      <x:c r="P132" t="str">
        <x:v/>
      </x:c>
      <x:c r="Q132" t="str">
        <x:v/>
      </x:c>
      <x:c r="R132" s="107" t="n">
        <x:v/>
      </x:c>
      <x:c r="S132" t="str">
        <x:v/>
      </x:c>
      <x:c r="T132" t="str">
        <x:v/>
      </x:c>
      <x:c r="U132" s="108" t="n">
        <x:v/>
      </x:c>
      <x:c r="V132" t="str">
        <x:v/>
      </x:c>
      <x:c r="W132" s="107" t="n">
        <x:v/>
      </x:c>
      <x:c r="X132" t="str">
        <x:v/>
      </x:c>
    </x:row>
    <x:row r="133">
      <x:c r="A133" t="str">
        <x:v/>
      </x:c>
      <x:c r="B133" s="109" t="str">
        <x:v/>
      </x:c>
      <x:c r="C133" t="str">
        <x:v/>
      </x:c>
      <x:c r="D133" t="str">
        <x:v/>
      </x:c>
      <x:c r="E133" t="str">
        <x:v/>
      </x:c>
      <x:c r="F133" s="108" t="n">
        <x:v/>
      </x:c>
      <x:c r="G133" s="108" t="n">
        <x:v/>
      </x:c>
      <x:c r="H133" s="107" t="n">
        <x:v/>
      </x:c>
      <x:c r="I133" t="str">
        <x:v/>
      </x:c>
      <x:c r="J133" t="str">
        <x:v/>
      </x:c>
      <x:c r="K133" t="str">
        <x:v/>
      </x:c>
      <x:c r="L133" t="str">
        <x:v/>
      </x:c>
      <x:c r="M133" s="108" t="n">
        <x:v/>
      </x:c>
      <x:c r="N133" s="108" t="n">
        <x:v/>
      </x:c>
      <x:c r="O133" s="108" t="n">
        <x:v/>
      </x:c>
      <x:c r="P133" t="str">
        <x:v>0034 P3 előregyártott vasbeton oszlop</x:v>
      </x:c>
      <x:c r="Q133" t="str">
        <x:v>Material</x:v>
      </x:c>
      <x:c r="R133" s="107" t="n">
        <x:v>0.4</x:v>
      </x:c>
      <x:c r="S133" t="str">
        <x:v>Numeric</x:v>
      </x:c>
      <x:c r="T133" t="str">
        <x:v/>
      </x:c>
      <x:c r="U133" s="108" t="n">
        <x:v/>
      </x:c>
      <x:c r="V133" t="str">
        <x:v>110000</x:v>
      </x:c>
      <x:c r="W133" s="107" t="n">
        <x:v>0</x:v>
      </x:c>
      <x:c r="X133" t="str">
        <x:v>27d9fa93-1a57-4c2b-ab21-91b49f938ba4</x:v>
      </x:c>
    </x:row>
    <x:row r="134">
      <x:c r="A134" t="str">
        <x:v/>
      </x:c>
      <x:c r="B134" s="109" t="str">
        <x:v/>
      </x:c>
      <x:c r="C134" t="str">
        <x:v/>
      </x:c>
      <x:c r="D134" t="str">
        <x:v/>
      </x:c>
      <x:c r="E134" t="str">
        <x:v/>
      </x:c>
      <x:c r="F134" s="108" t="n">
        <x:v/>
      </x:c>
      <x:c r="G134" s="108" t="n">
        <x:v/>
      </x:c>
      <x:c r="H134" s="107" t="n">
        <x:v/>
      </x:c>
      <x:c r="I134" t="str">
        <x:v/>
      </x:c>
      <x:c r="J134" t="str">
        <x:v/>
      </x:c>
      <x:c r="K134" t="str">
        <x:v/>
      </x:c>
      <x:c r="L134" t="str">
        <x:v/>
      </x:c>
      <x:c r="M134" s="108" t="n">
        <x:v/>
      </x:c>
      <x:c r="N134" s="108" t="n">
        <x:v/>
      </x:c>
      <x:c r="O134" s="108" t="n">
        <x:v/>
      </x:c>
      <x:c r="P134" t="str">
        <x:v>0001 Beton- és vasbetonkészítõ</x:v>
      </x:c>
      <x:c r="Q134" t="str">
        <x:v>Labor</x:v>
      </x:c>
      <x:c r="R134" s="107" t="n">
        <x:v>1</x:v>
      </x:c>
      <x:c r="S134" t="str">
        <x:v>Time</x:v>
      </x:c>
      <x:c r="T134" t="str">
        <x:v>ó</x:v>
      </x:c>
      <x:c r="U134" s="108" t="n">
        <x:v/>
      </x:c>
      <x:c r="V134" t="str">
        <x:v>3300</x:v>
      </x:c>
      <x:c r="W134" s="107" t="n">
        <x:v>0</x:v>
      </x:c>
      <x:c r="X134" t="str">
        <x:v>a263c3d6-f21b-416d-a183-538fa5d10d62</x:v>
      </x:c>
    </x:row>
    <x:row r="135">
      <x:c r="A135" t="str">
        <x:v/>
      </x:c>
      <x:c r="B135" s="109" t="str">
        <x:v/>
      </x:c>
      <x:c r="C135" t="str">
        <x:v/>
      </x:c>
      <x:c r="D135" t="str">
        <x:v/>
      </x:c>
      <x:c r="E135" t="str">
        <x:v/>
      </x:c>
      <x:c r="F135" s="108" t="n">
        <x:v/>
      </x:c>
      <x:c r="G135" s="108" t="n">
        <x:v/>
      </x:c>
      <x:c r="H135" s="107" t="n">
        <x:v/>
      </x:c>
      <x:c r="I135" t="str">
        <x:v/>
      </x:c>
      <x:c r="J135" t="str">
        <x:v/>
      </x:c>
      <x:c r="K135" t="str">
        <x:v/>
      </x:c>
      <x:c r="L135" t="str">
        <x:v/>
      </x:c>
      <x:c r="M135" s="108" t="n">
        <x:v/>
      </x:c>
      <x:c r="N135" s="108" t="n">
        <x:v/>
      </x:c>
      <x:c r="O135" s="108" t="n">
        <x:v/>
      </x:c>
      <x:c r="P135" t="str">
        <x:v>0012 Betanított segédmunkás</x:v>
      </x:c>
      <x:c r="Q135" t="str">
        <x:v>Labor</x:v>
      </x:c>
      <x:c r="R135" s="107" t="n">
        <x:v>3</x:v>
      </x:c>
      <x:c r="S135" t="str">
        <x:v>Time</x:v>
      </x:c>
      <x:c r="T135" t="str">
        <x:v>ó</x:v>
      </x:c>
      <x:c r="U135" s="108" t="n">
        <x:v/>
      </x:c>
      <x:c r="V135" t="str">
        <x:v>3300</x:v>
      </x:c>
      <x:c r="W135" s="107" t="n">
        <x:v>0</x:v>
      </x:c>
      <x:c r="X135" t="str">
        <x:v>cb1c25df-62b5-4362-9fc3-0bceacaf1148</x:v>
      </x:c>
    </x:row>
    <x:row r="136">
      <x:c r="A136" t="str">
        <x:v/>
      </x:c>
      <x:c r="B136" s="109" t="str">
        <x:v/>
      </x:c>
      <x:c r="C136" t="str">
        <x:v/>
      </x:c>
      <x:c r="D136" t="str">
        <x:v/>
      </x:c>
      <x:c r="E136" t="str">
        <x:v/>
      </x:c>
      <x:c r="F136" s="108" t="n">
        <x:v/>
      </x:c>
      <x:c r="G136" s="108" t="n">
        <x:v/>
      </x:c>
      <x:c r="H136" s="107" t="n">
        <x:v/>
      </x:c>
      <x:c r="I136" t="str">
        <x:v/>
      </x:c>
      <x:c r="J136" t="str">
        <x:v/>
      </x:c>
      <x:c r="K136" t="str">
        <x:v/>
      </x:c>
      <x:c r="L136" t="str">
        <x:v/>
      </x:c>
      <x:c r="M136" s="108" t="n">
        <x:v/>
      </x:c>
      <x:c r="N136" s="108" t="n">
        <x:v/>
      </x:c>
      <x:c r="O136" s="108" t="n">
        <x:v/>
      </x:c>
      <x:c r="P136" t="str">
        <x:v>0031 Darukezelő</x:v>
      </x:c>
      <x:c r="Q136" t="str">
        <x:v>Labor</x:v>
      </x:c>
      <x:c r="R136" s="107" t="n">
        <x:v>1</x:v>
      </x:c>
      <x:c r="S136" t="str">
        <x:v>Time</x:v>
      </x:c>
      <x:c r="T136" t="str">
        <x:v>ó</x:v>
      </x:c>
      <x:c r="U136" s="108" t="n">
        <x:v/>
      </x:c>
      <x:c r="V136" t="str">
        <x:v>5000</x:v>
      </x:c>
      <x:c r="W136" s="107" t="n">
        <x:v>0</x:v>
      </x:c>
      <x:c r="X136" t="str">
        <x:v>23a36135-4386-496a-8625-7ea8d8bc8d08</x:v>
      </x:c>
    </x:row>
    <x:row r="137">
      <x:c r="A137" t="str">
        <x:v/>
      </x:c>
      <x:c r="B137" s="109" t="str">
        <x:v/>
      </x:c>
      <x:c r="C137" t="str">
        <x:v/>
      </x:c>
      <x:c r="D137" t="str">
        <x:v/>
      </x:c>
      <x:c r="E137" t="str">
        <x:v/>
      </x:c>
      <x:c r="F137" s="108" t="n">
        <x:v/>
      </x:c>
      <x:c r="G137" s="108" t="n">
        <x:v/>
      </x:c>
      <x:c r="H137" s="107" t="n">
        <x:v/>
      </x:c>
      <x:c r="I137" t="str">
        <x:v/>
      </x:c>
      <x:c r="J137" t="str">
        <x:v/>
      </x:c>
      <x:c r="K137" t="str">
        <x:v/>
      </x:c>
      <x:c r="L137" t="str">
        <x:v/>
      </x:c>
      <x:c r="M137" s="108" t="n">
        <x:v/>
      </x:c>
      <x:c r="N137" s="108" t="n">
        <x:v/>
      </x:c>
      <x:c r="O137" s="108" t="n">
        <x:v/>
      </x:c>
      <x:c r="P137" t="str">
        <x:v>0030 KATO NK-200E-V autódaru</x:v>
      </x:c>
      <x:c r="Q137" t="str">
        <x:v>Equipment</x:v>
      </x:c>
      <x:c r="R137" s="107" t="n">
        <x:v>1</x:v>
      </x:c>
      <x:c r="S137" t="str">
        <x:v>Time</x:v>
      </x:c>
      <x:c r="T137" t="str">
        <x:v>ó</x:v>
      </x:c>
      <x:c r="U137" s="108" t="n">
        <x:v/>
      </x:c>
      <x:c r="V137" t="str">
        <x:v>20000</x:v>
      </x:c>
      <x:c r="W137" s="107" t="n">
        <x:v>0</x:v>
      </x:c>
      <x:c r="X137" t="str">
        <x:v>4ba2c449-7836-49ec-8785-e6116535fc36</x:v>
      </x:c>
    </x:row>
    <x:row r="138">
      <x:c r="A138" t="str">
        <x:v>de0a8b19-c321-4855-9a9a-d8b4044b4291</x:v>
      </x:c>
      <x:c r="B138" s="109" t="str">
        <x:v>1.2.4.1.1.4</x:v>
      </x:c>
      <x:c r="C138" t="str">
        <x:v>P7</x:v>
      </x:c>
      <x:c r="D138" t="str">
        <x:v>Előregyártott pillér elhelyezése</x:v>
      </x:c>
      <x:c r="E138" t="str">
        <x:v/>
      </x:c>
      <x:c r="F138" s="108" t="n">
        <x:v/>
      </x:c>
      <x:c r="G138" s="108" t="n">
        <x:v/>
      </x:c>
      <x:c r="H138" s="107" t="n">
        <x:v/>
      </x:c>
      <x:c r="I138" t="str">
        <x:v/>
      </x:c>
      <x:c r="J138" t="str">
        <x:v/>
      </x:c>
      <x:c r="K138" t="str">
        <x:v/>
      </x:c>
      <x:c r="L138" t="str">
        <x:v>['Type Name'] = 'P7'</x:v>
      </x:c>
      <x:c r="M138" s="108" t="n">
        <x:v/>
      </x:c>
      <x:c r="N138" s="108" t="n">
        <x:v/>
      </x:c>
      <x:c r="O138" s="108" t="n">
        <x:v/>
      </x:c>
      <x:c r="P138" t="str">
        <x:v/>
      </x:c>
      <x:c r="Q138" t="str">
        <x:v/>
      </x:c>
      <x:c r="R138" s="107" t="n">
        <x:v/>
      </x:c>
      <x:c r="S138" t="str">
        <x:v/>
      </x:c>
      <x:c r="T138" t="str">
        <x:v/>
      </x:c>
      <x:c r="U138" s="108" t="n">
        <x:v/>
      </x:c>
      <x:c r="V138" t="str">
        <x:v/>
      </x:c>
      <x:c r="W138" s="107" t="n">
        <x:v/>
      </x:c>
      <x:c r="X138" t="str">
        <x:v/>
      </x:c>
    </x:row>
    <x:row r="139">
      <x:c r="A139" t="str">
        <x:v>fe5bb692-e1ea-4815-a2a2-a6f3e5a0a7df</x:v>
      </x:c>
      <x:c r="B139" s="109" t="str">
        <x:v>1.2.4.1.1.4.0</x:v>
      </x:c>
      <x:c r="C139" t="str">
        <x:v>Egyedi 15</x:v>
      </x:c>
      <x:c r="D139" t="str">
        <x:v>Előregyártott vasbeton oszlop elhelyezése</x:v>
      </x:c>
      <x:c r="E139" t="str">
        <x:v/>
      </x:c>
      <x:c r="F139" s="108" t="n">
        <x:v/>
      </x:c>
      <x:c r="G139" s="108" t="n">
        <x:v>138200</x:v>
      </x:c>
      <x:c r="H139" s="107" t="n">
        <x:v>1</x:v>
      </x:c>
      <x:c r="I139" t="str">
        <x:v>Numerikus</x:v>
      </x:c>
      <x:c r="J139" t="str">
        <x:v/>
      </x:c>
      <x:c r="K139" t="str">
        <x:v>1</x:v>
      </x:c>
      <x:c r="L139" t="str">
        <x:v/>
      </x:c>
      <x:c r="M139" s="108" t="n">
        <x:v>0</x:v>
      </x:c>
      <x:c r="N139" s="108" t="n">
        <x:v>0</x:v>
      </x:c>
      <x:c r="O139" s="108" t="n">
        <x:v>0</x:v>
      </x:c>
      <x:c r="P139" t="str">
        <x:v/>
      </x:c>
      <x:c r="Q139" t="str">
        <x:v/>
      </x:c>
      <x:c r="R139" s="107" t="n">
        <x:v/>
      </x:c>
      <x:c r="S139" t="str">
        <x:v/>
      </x:c>
      <x:c r="T139" t="str">
        <x:v/>
      </x:c>
      <x:c r="U139" s="108" t="n">
        <x:v/>
      </x:c>
      <x:c r="V139" t="str">
        <x:v/>
      </x:c>
      <x:c r="W139" s="107" t="n">
        <x:v/>
      </x:c>
      <x:c r="X139" t="str">
        <x:v/>
      </x:c>
    </x:row>
    <x:row r="140">
      <x:c r="A140" t="str">
        <x:v/>
      </x:c>
      <x:c r="B140" s="109" t="str">
        <x:v/>
      </x:c>
      <x:c r="C140" t="str">
        <x:v/>
      </x:c>
      <x:c r="D140" t="str">
        <x:v/>
      </x:c>
      <x:c r="E140" t="str">
        <x:v/>
      </x:c>
      <x:c r="F140" s="108" t="n">
        <x:v/>
      </x:c>
      <x:c r="G140" s="108" t="n">
        <x:v/>
      </x:c>
      <x:c r="H140" s="107" t="n">
        <x:v/>
      </x:c>
      <x:c r="I140" t="str">
        <x:v/>
      </x:c>
      <x:c r="J140" t="str">
        <x:v/>
      </x:c>
      <x:c r="K140" t="str">
        <x:v/>
      </x:c>
      <x:c r="L140" t="str">
        <x:v/>
      </x:c>
      <x:c r="M140" s="108" t="n">
        <x:v/>
      </x:c>
      <x:c r="N140" s="108" t="n">
        <x:v/>
      </x:c>
      <x:c r="O140" s="108" t="n">
        <x:v/>
      </x:c>
      <x:c r="P140" t="str">
        <x:v>0035 P7 előregyártott vasbeton oszlop</x:v>
      </x:c>
      <x:c r="Q140" t="str">
        <x:v>Material</x:v>
      </x:c>
      <x:c r="R140" s="107" t="n">
        <x:v>1</x:v>
      </x:c>
      <x:c r="S140" t="str">
        <x:v>Numeric</x:v>
      </x:c>
      <x:c r="T140" t="str">
        <x:v/>
      </x:c>
      <x:c r="U140" s="108" t="n">
        <x:v/>
      </x:c>
      <x:c r="V140" t="str">
        <x:v>100000</x:v>
      </x:c>
      <x:c r="W140" s="107" t="n">
        <x:v>0</x:v>
      </x:c>
      <x:c r="X140" t="str">
        <x:v>88f01193-6078-44bc-9298-d563e71196d2</x:v>
      </x:c>
    </x:row>
    <x:row r="141">
      <x:c r="A141" t="str">
        <x:v/>
      </x:c>
      <x:c r="B141" s="109" t="str">
        <x:v/>
      </x:c>
      <x:c r="C141" t="str">
        <x:v/>
      </x:c>
      <x:c r="D141" t="str">
        <x:v/>
      </x:c>
      <x:c r="E141" t="str">
        <x:v/>
      </x:c>
      <x:c r="F141" s="108" t="n">
        <x:v/>
      </x:c>
      <x:c r="G141" s="108" t="n">
        <x:v/>
      </x:c>
      <x:c r="H141" s="107" t="n">
        <x:v/>
      </x:c>
      <x:c r="I141" t="str">
        <x:v/>
      </x:c>
      <x:c r="J141" t="str">
        <x:v/>
      </x:c>
      <x:c r="K141" t="str">
        <x:v/>
      </x:c>
      <x:c r="L141" t="str">
        <x:v/>
      </x:c>
      <x:c r="M141" s="108" t="n">
        <x:v/>
      </x:c>
      <x:c r="N141" s="108" t="n">
        <x:v/>
      </x:c>
      <x:c r="O141" s="108" t="n">
        <x:v/>
      </x:c>
      <x:c r="P141" t="str">
        <x:v>0001 Beton- és vasbetonkészítõ</x:v>
      </x:c>
      <x:c r="Q141" t="str">
        <x:v>Labor</x:v>
      </x:c>
      <x:c r="R141" s="107" t="n">
        <x:v>1</x:v>
      </x:c>
      <x:c r="S141" t="str">
        <x:v>Time</x:v>
      </x:c>
      <x:c r="T141" t="str">
        <x:v>ó</x:v>
      </x:c>
      <x:c r="U141" s="108" t="n">
        <x:v/>
      </x:c>
      <x:c r="V141" t="str">
        <x:v>3300</x:v>
      </x:c>
      <x:c r="W141" s="107" t="n">
        <x:v>0</x:v>
      </x:c>
      <x:c r="X141" t="str">
        <x:v>a263c3d6-f21b-416d-a183-538fa5d10d62</x:v>
      </x:c>
    </x:row>
    <x:row r="142">
      <x:c r="A142" t="str">
        <x:v/>
      </x:c>
      <x:c r="B142" s="109" t="str">
        <x:v/>
      </x:c>
      <x:c r="C142" t="str">
        <x:v/>
      </x:c>
      <x:c r="D142" t="str">
        <x:v/>
      </x:c>
      <x:c r="E142" t="str">
        <x:v/>
      </x:c>
      <x:c r="F142" s="108" t="n">
        <x:v/>
      </x:c>
      <x:c r="G142" s="108" t="n">
        <x:v/>
      </x:c>
      <x:c r="H142" s="107" t="n">
        <x:v/>
      </x:c>
      <x:c r="I142" t="str">
        <x:v/>
      </x:c>
      <x:c r="J142" t="str">
        <x:v/>
      </x:c>
      <x:c r="K142" t="str">
        <x:v/>
      </x:c>
      <x:c r="L142" t="str">
        <x:v/>
      </x:c>
      <x:c r="M142" s="108" t="n">
        <x:v/>
      </x:c>
      <x:c r="N142" s="108" t="n">
        <x:v/>
      </x:c>
      <x:c r="O142" s="108" t="n">
        <x:v/>
      </x:c>
      <x:c r="P142" t="str">
        <x:v>0012 Betanított segédmunkás</x:v>
      </x:c>
      <x:c r="Q142" t="str">
        <x:v>Labor</x:v>
      </x:c>
      <x:c r="R142" s="107" t="n">
        <x:v>3</x:v>
      </x:c>
      <x:c r="S142" t="str">
        <x:v>Time</x:v>
      </x:c>
      <x:c r="T142" t="str">
        <x:v>ó</x:v>
      </x:c>
      <x:c r="U142" s="108" t="n">
        <x:v/>
      </x:c>
      <x:c r="V142" t="str">
        <x:v>3300</x:v>
      </x:c>
      <x:c r="W142" s="107" t="n">
        <x:v>0</x:v>
      </x:c>
      <x:c r="X142" t="str">
        <x:v>cb1c25df-62b5-4362-9fc3-0bceacaf1148</x:v>
      </x:c>
    </x:row>
    <x:row r="143">
      <x:c r="A143" t="str">
        <x:v/>
      </x:c>
      <x:c r="B143" s="109" t="str">
        <x:v/>
      </x:c>
      <x:c r="C143" t="str">
        <x:v/>
      </x:c>
      <x:c r="D143" t="str">
        <x:v/>
      </x:c>
      <x:c r="E143" t="str">
        <x:v/>
      </x:c>
      <x:c r="F143" s="108" t="n">
        <x:v/>
      </x:c>
      <x:c r="G143" s="108" t="n">
        <x:v/>
      </x:c>
      <x:c r="H143" s="107" t="n">
        <x:v/>
      </x:c>
      <x:c r="I143" t="str">
        <x:v/>
      </x:c>
      <x:c r="J143" t="str">
        <x:v/>
      </x:c>
      <x:c r="K143" t="str">
        <x:v/>
      </x:c>
      <x:c r="L143" t="str">
        <x:v/>
      </x:c>
      <x:c r="M143" s="108" t="n">
        <x:v/>
      </x:c>
      <x:c r="N143" s="108" t="n">
        <x:v/>
      </x:c>
      <x:c r="O143" s="108" t="n">
        <x:v/>
      </x:c>
      <x:c r="P143" t="str">
        <x:v>0031 Darukezelő</x:v>
      </x:c>
      <x:c r="Q143" t="str">
        <x:v>Labor</x:v>
      </x:c>
      <x:c r="R143" s="107" t="n">
        <x:v>1</x:v>
      </x:c>
      <x:c r="S143" t="str">
        <x:v>Time</x:v>
      </x:c>
      <x:c r="T143" t="str">
        <x:v>ó</x:v>
      </x:c>
      <x:c r="U143" s="108" t="n">
        <x:v/>
      </x:c>
      <x:c r="V143" t="str">
        <x:v>5000</x:v>
      </x:c>
      <x:c r="W143" s="107" t="n">
        <x:v>0</x:v>
      </x:c>
      <x:c r="X143" t="str">
        <x:v>23a36135-4386-496a-8625-7ea8d8bc8d08</x:v>
      </x:c>
    </x:row>
    <x:row r="144">
      <x:c r="A144" t="str">
        <x:v/>
      </x:c>
      <x:c r="B144" s="109" t="str">
        <x:v/>
      </x:c>
      <x:c r="C144" t="str">
        <x:v/>
      </x:c>
      <x:c r="D144" t="str">
        <x:v/>
      </x:c>
      <x:c r="E144" t="str">
        <x:v/>
      </x:c>
      <x:c r="F144" s="108" t="n">
        <x:v/>
      </x:c>
      <x:c r="G144" s="108" t="n">
        <x:v/>
      </x:c>
      <x:c r="H144" s="107" t="n">
        <x:v/>
      </x:c>
      <x:c r="I144" t="str">
        <x:v/>
      </x:c>
      <x:c r="J144" t="str">
        <x:v/>
      </x:c>
      <x:c r="K144" t="str">
        <x:v/>
      </x:c>
      <x:c r="L144" t="str">
        <x:v/>
      </x:c>
      <x:c r="M144" s="108" t="n">
        <x:v/>
      </x:c>
      <x:c r="N144" s="108" t="n">
        <x:v/>
      </x:c>
      <x:c r="O144" s="108" t="n">
        <x:v/>
      </x:c>
      <x:c r="P144" t="str">
        <x:v>0030 KATO NK-200E-V autódaru</x:v>
      </x:c>
      <x:c r="Q144" t="str">
        <x:v>Equipment</x:v>
      </x:c>
      <x:c r="R144" s="107" t="n">
        <x:v>1</x:v>
      </x:c>
      <x:c r="S144" t="str">
        <x:v>Time</x:v>
      </x:c>
      <x:c r="T144" t="str">
        <x:v>ó</x:v>
      </x:c>
      <x:c r="U144" s="108" t="n">
        <x:v/>
      </x:c>
      <x:c r="V144" t="str">
        <x:v>20000</x:v>
      </x:c>
      <x:c r="W144" s="107" t="n">
        <x:v>0</x:v>
      </x:c>
      <x:c r="X144" t="str">
        <x:v>4ba2c449-7836-49ec-8785-e6116535fc36</x:v>
      </x:c>
    </x:row>
    <x:row r="145">
      <x:c r="A145" t="str">
        <x:v>db62d7e6-47ed-47e8-9efe-2f33cf17cecd</x:v>
      </x:c>
      <x:c r="B145" s="109" t="str">
        <x:v>1.2.4.1.1.5</x:v>
      </x:c>
      <x:c r="C145" t="str">
        <x:v>P9</x:v>
      </x:c>
      <x:c r="D145" t="str">
        <x:v>Előregyártott pillér elhelyezése</x:v>
      </x:c>
      <x:c r="E145" t="str">
        <x:v/>
      </x:c>
      <x:c r="F145" s="108" t="n">
        <x:v/>
      </x:c>
      <x:c r="G145" s="108" t="n">
        <x:v/>
      </x:c>
      <x:c r="H145" s="107" t="n">
        <x:v/>
      </x:c>
      <x:c r="I145" t="str">
        <x:v/>
      </x:c>
      <x:c r="J145" t="str">
        <x:v/>
      </x:c>
      <x:c r="K145" t="str">
        <x:v/>
      </x:c>
      <x:c r="L145" t="str">
        <x:v>['Type Name'] = 'P9'</x:v>
      </x:c>
      <x:c r="M145" s="108" t="n">
        <x:v/>
      </x:c>
      <x:c r="N145" s="108" t="n">
        <x:v/>
      </x:c>
      <x:c r="O145" s="108" t="n">
        <x:v/>
      </x:c>
      <x:c r="P145" t="str">
        <x:v/>
      </x:c>
      <x:c r="Q145" t="str">
        <x:v/>
      </x:c>
      <x:c r="R145" s="107" t="n">
        <x:v/>
      </x:c>
      <x:c r="S145" t="str">
        <x:v/>
      </x:c>
      <x:c r="T145" t="str">
        <x:v/>
      </x:c>
      <x:c r="U145" s="108" t="n">
        <x:v/>
      </x:c>
      <x:c r="V145" t="str">
        <x:v/>
      </x:c>
      <x:c r="W145" s="107" t="n">
        <x:v/>
      </x:c>
      <x:c r="X145" t="str">
        <x:v/>
      </x:c>
    </x:row>
    <x:row r="146">
      <x:c r="A146" t="str">
        <x:v>592dd77d-3dfa-41d4-b60b-7e1723d67188</x:v>
      </x:c>
      <x:c r="B146" s="109" t="str">
        <x:v>1.2.4.1.1.5.0</x:v>
      </x:c>
      <x:c r="C146" t="str">
        <x:v>Egyedi 16</x:v>
      </x:c>
      <x:c r="D146" t="str">
        <x:v>Előregyártott vasbeton oszlop elhelyezése</x:v>
      </x:c>
      <x:c r="E146" t="str">
        <x:v/>
      </x:c>
      <x:c r="F146" s="108" t="n">
        <x:v/>
      </x:c>
      <x:c r="G146" s="108" t="n">
        <x:v>136200</x:v>
      </x:c>
      <x:c r="H146" s="107" t="n">
        <x:v>1</x:v>
      </x:c>
      <x:c r="I146" t="str">
        <x:v>Numerikus</x:v>
      </x:c>
      <x:c r="J146" t="str">
        <x:v/>
      </x:c>
      <x:c r="K146" t="str">
        <x:v>1</x:v>
      </x:c>
      <x:c r="L146" t="str">
        <x:v/>
      </x:c>
      <x:c r="M146" s="108" t="n">
        <x:v>0</x:v>
      </x:c>
      <x:c r="N146" s="108" t="n">
        <x:v>0</x:v>
      </x:c>
      <x:c r="O146" s="108" t="n">
        <x:v>0</x:v>
      </x:c>
      <x:c r="P146" t="str">
        <x:v/>
      </x:c>
      <x:c r="Q146" t="str">
        <x:v/>
      </x:c>
      <x:c r="R146" s="107" t="n">
        <x:v/>
      </x:c>
      <x:c r="S146" t="str">
        <x:v/>
      </x:c>
      <x:c r="T146" t="str">
        <x:v/>
      </x:c>
      <x:c r="U146" s="108" t="n">
        <x:v/>
      </x:c>
      <x:c r="V146" t="str">
        <x:v/>
      </x:c>
      <x:c r="W146" s="107" t="n">
        <x:v/>
      </x:c>
      <x:c r="X146" t="str">
        <x:v/>
      </x:c>
    </x:row>
    <x:row r="147">
      <x:c r="A147" t="str">
        <x:v/>
      </x:c>
      <x:c r="B147" s="109" t="str">
        <x:v/>
      </x:c>
      <x:c r="C147" t="str">
        <x:v/>
      </x:c>
      <x:c r="D147" t="str">
        <x:v/>
      </x:c>
      <x:c r="E147" t="str">
        <x:v/>
      </x:c>
      <x:c r="F147" s="108" t="n">
        <x:v/>
      </x:c>
      <x:c r="G147" s="108" t="n">
        <x:v/>
      </x:c>
      <x:c r="H147" s="107" t="n">
        <x:v/>
      </x:c>
      <x:c r="I147" t="str">
        <x:v/>
      </x:c>
      <x:c r="J147" t="str">
        <x:v/>
      </x:c>
      <x:c r="K147" t="str">
        <x:v/>
      </x:c>
      <x:c r="L147" t="str">
        <x:v/>
      </x:c>
      <x:c r="M147" s="108" t="n">
        <x:v/>
      </x:c>
      <x:c r="N147" s="108" t="n">
        <x:v/>
      </x:c>
      <x:c r="O147" s="108" t="n">
        <x:v/>
      </x:c>
      <x:c r="P147" t="str">
        <x:v>0036 P9 előregyártott vasbeton oszlop</x:v>
      </x:c>
      <x:c r="Q147" t="str">
        <x:v>Material</x:v>
      </x:c>
      <x:c r="R147" s="107" t="n">
        <x:v>1</x:v>
      </x:c>
      <x:c r="S147" t="str">
        <x:v>Numeric</x:v>
      </x:c>
      <x:c r="T147" t="str">
        <x:v/>
      </x:c>
      <x:c r="U147" s="108" t="n">
        <x:v/>
      </x:c>
      <x:c r="V147" t="str">
        <x:v>98000</x:v>
      </x:c>
      <x:c r="W147" s="107" t="n">
        <x:v>0</x:v>
      </x:c>
      <x:c r="X147" t="str">
        <x:v>82439c22-2b1d-4cf4-b371-c8ea4e3bbd61</x:v>
      </x:c>
    </x:row>
    <x:row r="148">
      <x:c r="A148" t="str">
        <x:v/>
      </x:c>
      <x:c r="B148" s="109" t="str">
        <x:v/>
      </x:c>
      <x:c r="C148" t="str">
        <x:v/>
      </x:c>
      <x:c r="D148" t="str">
        <x:v/>
      </x:c>
      <x:c r="E148" t="str">
        <x:v/>
      </x:c>
      <x:c r="F148" s="108" t="n">
        <x:v/>
      </x:c>
      <x:c r="G148" s="108" t="n">
        <x:v/>
      </x:c>
      <x:c r="H148" s="107" t="n">
        <x:v/>
      </x:c>
      <x:c r="I148" t="str">
        <x:v/>
      </x:c>
      <x:c r="J148" t="str">
        <x:v/>
      </x:c>
      <x:c r="K148" t="str">
        <x:v/>
      </x:c>
      <x:c r="L148" t="str">
        <x:v/>
      </x:c>
      <x:c r="M148" s="108" t="n">
        <x:v/>
      </x:c>
      <x:c r="N148" s="108" t="n">
        <x:v/>
      </x:c>
      <x:c r="O148" s="108" t="n">
        <x:v/>
      </x:c>
      <x:c r="P148" t="str">
        <x:v>0001 Beton- és vasbetonkészítõ</x:v>
      </x:c>
      <x:c r="Q148" t="str">
        <x:v>Labor</x:v>
      </x:c>
      <x:c r="R148" s="107" t="n">
        <x:v>1</x:v>
      </x:c>
      <x:c r="S148" t="str">
        <x:v>Time</x:v>
      </x:c>
      <x:c r="T148" t="str">
        <x:v>ó</x:v>
      </x:c>
      <x:c r="U148" s="108" t="n">
        <x:v/>
      </x:c>
      <x:c r="V148" t="str">
        <x:v>3300</x:v>
      </x:c>
      <x:c r="W148" s="107" t="n">
        <x:v>0</x:v>
      </x:c>
      <x:c r="X148" t="str">
        <x:v>a263c3d6-f21b-416d-a183-538fa5d10d62</x:v>
      </x:c>
    </x:row>
    <x:row r="149">
      <x:c r="A149" t="str">
        <x:v/>
      </x:c>
      <x:c r="B149" s="109" t="str">
        <x:v/>
      </x:c>
      <x:c r="C149" t="str">
        <x:v/>
      </x:c>
      <x:c r="D149" t="str">
        <x:v/>
      </x:c>
      <x:c r="E149" t="str">
        <x:v/>
      </x:c>
      <x:c r="F149" s="108" t="n">
        <x:v/>
      </x:c>
      <x:c r="G149" s="108" t="n">
        <x:v/>
      </x:c>
      <x:c r="H149" s="107" t="n">
        <x:v/>
      </x:c>
      <x:c r="I149" t="str">
        <x:v/>
      </x:c>
      <x:c r="J149" t="str">
        <x:v/>
      </x:c>
      <x:c r="K149" t="str">
        <x:v/>
      </x:c>
      <x:c r="L149" t="str">
        <x:v/>
      </x:c>
      <x:c r="M149" s="108" t="n">
        <x:v/>
      </x:c>
      <x:c r="N149" s="108" t="n">
        <x:v/>
      </x:c>
      <x:c r="O149" s="108" t="n">
        <x:v/>
      </x:c>
      <x:c r="P149" t="str">
        <x:v>0012 Betanított segédmunkás</x:v>
      </x:c>
      <x:c r="Q149" t="str">
        <x:v>Labor</x:v>
      </x:c>
      <x:c r="R149" s="107" t="n">
        <x:v>3</x:v>
      </x:c>
      <x:c r="S149" t="str">
        <x:v>Time</x:v>
      </x:c>
      <x:c r="T149" t="str">
        <x:v>ó</x:v>
      </x:c>
      <x:c r="U149" s="108" t="n">
        <x:v/>
      </x:c>
      <x:c r="V149" t="str">
        <x:v>3300</x:v>
      </x:c>
      <x:c r="W149" s="107" t="n">
        <x:v>0</x:v>
      </x:c>
      <x:c r="X149" t="str">
        <x:v>cb1c25df-62b5-4362-9fc3-0bceacaf1148</x:v>
      </x:c>
    </x:row>
    <x:row r="150">
      <x:c r="A150" t="str">
        <x:v/>
      </x:c>
      <x:c r="B150" s="109" t="str">
        <x:v/>
      </x:c>
      <x:c r="C150" t="str">
        <x:v/>
      </x:c>
      <x:c r="D150" t="str">
        <x:v/>
      </x:c>
      <x:c r="E150" t="str">
        <x:v/>
      </x:c>
      <x:c r="F150" s="108" t="n">
        <x:v/>
      </x:c>
      <x:c r="G150" s="108" t="n">
        <x:v/>
      </x:c>
      <x:c r="H150" s="107" t="n">
        <x:v/>
      </x:c>
      <x:c r="I150" t="str">
        <x:v/>
      </x:c>
      <x:c r="J150" t="str">
        <x:v/>
      </x:c>
      <x:c r="K150" t="str">
        <x:v/>
      </x:c>
      <x:c r="L150" t="str">
        <x:v/>
      </x:c>
      <x:c r="M150" s="108" t="n">
        <x:v/>
      </x:c>
      <x:c r="N150" s="108" t="n">
        <x:v/>
      </x:c>
      <x:c r="O150" s="108" t="n">
        <x:v/>
      </x:c>
      <x:c r="P150" t="str">
        <x:v>0031 Darukezelő</x:v>
      </x:c>
      <x:c r="Q150" t="str">
        <x:v>Labor</x:v>
      </x:c>
      <x:c r="R150" s="107" t="n">
        <x:v>1</x:v>
      </x:c>
      <x:c r="S150" t="str">
        <x:v>Time</x:v>
      </x:c>
      <x:c r="T150" t="str">
        <x:v>ó</x:v>
      </x:c>
      <x:c r="U150" s="108" t="n">
        <x:v/>
      </x:c>
      <x:c r="V150" t="str">
        <x:v>5000</x:v>
      </x:c>
      <x:c r="W150" s="107" t="n">
        <x:v>0</x:v>
      </x:c>
      <x:c r="X150" t="str">
        <x:v>23a36135-4386-496a-8625-7ea8d8bc8d08</x:v>
      </x:c>
    </x:row>
    <x:row r="151">
      <x:c r="A151" t="str">
        <x:v/>
      </x:c>
      <x:c r="B151" s="109" t="str">
        <x:v/>
      </x:c>
      <x:c r="C151" t="str">
        <x:v/>
      </x:c>
      <x:c r="D151" t="str">
        <x:v/>
      </x:c>
      <x:c r="E151" t="str">
        <x:v/>
      </x:c>
      <x:c r="F151" s="108" t="n">
        <x:v/>
      </x:c>
      <x:c r="G151" s="108" t="n">
        <x:v/>
      </x:c>
      <x:c r="H151" s="107" t="n">
        <x:v/>
      </x:c>
      <x:c r="I151" t="str">
        <x:v/>
      </x:c>
      <x:c r="J151" t="str">
        <x:v/>
      </x:c>
      <x:c r="K151" t="str">
        <x:v/>
      </x:c>
      <x:c r="L151" t="str">
        <x:v/>
      </x:c>
      <x:c r="M151" s="108" t="n">
        <x:v/>
      </x:c>
      <x:c r="N151" s="108" t="n">
        <x:v/>
      </x:c>
      <x:c r="O151" s="108" t="n">
        <x:v/>
      </x:c>
      <x:c r="P151" t="str">
        <x:v>0030 KATO NK-200E-V autódaru</x:v>
      </x:c>
      <x:c r="Q151" t="str">
        <x:v>Equipment</x:v>
      </x:c>
      <x:c r="R151" s="107" t="n">
        <x:v>1</x:v>
      </x:c>
      <x:c r="S151" t="str">
        <x:v>Time</x:v>
      </x:c>
      <x:c r="T151" t="str">
        <x:v>ó</x:v>
      </x:c>
      <x:c r="U151" s="108" t="n">
        <x:v/>
      </x:c>
      <x:c r="V151" t="str">
        <x:v>20000</x:v>
      </x:c>
      <x:c r="W151" s="107" t="n">
        <x:v>0</x:v>
      </x:c>
      <x:c r="X151" t="str">
        <x:v>4ba2c449-7836-49ec-8785-e6116535fc36</x:v>
      </x:c>
    </x:row>
    <x:row r="152">
      <x:c r="A152" t="str">
        <x:v>0692326d-7f08-4c7b-ab71-2689d27dc8d3</x:v>
      </x:c>
      <x:c r="B152" s="109" t="str">
        <x:v>1.3</x:v>
      </x:c>
      <x:c r="C152" t="str">
        <x:v>Ss_25</x:v>
      </x:c>
      <x:c r="D152" t="str">
        <x:v>Wall and barrier systems</x:v>
      </x:c>
      <x:c r="E152" t="str">
        <x:v/>
      </x:c>
      <x:c r="F152" s="108" t="n">
        <x:v/>
      </x:c>
      <x:c r="G152" s="108" t="n">
        <x:v/>
      </x:c>
      <x:c r="H152" s="107" t="n">
        <x:v/>
      </x:c>
      <x:c r="I152" t="str">
        <x:v/>
      </x:c>
      <x:c r="J152" t="str">
        <x:v/>
      </x:c>
      <x:c r="K152" t="str">
        <x:v/>
      </x:c>
      <x:c r="L152" t="str">
        <x:v>['IFC ClassificationIdentifier'] = '%Ss_25%'</x:v>
      </x:c>
      <x:c r="M152" s="108" t="n">
        <x:v/>
      </x:c>
      <x:c r="N152" s="108" t="n">
        <x:v/>
      </x:c>
      <x:c r="O152" s="108" t="n">
        <x:v/>
      </x:c>
      <x:c r="P152" t="str">
        <x:v/>
      </x:c>
      <x:c r="Q152" t="str">
        <x:v/>
      </x:c>
      <x:c r="R152" s="107" t="n">
        <x:v/>
      </x:c>
      <x:c r="S152" t="str">
        <x:v/>
      </x:c>
      <x:c r="T152" t="str">
        <x:v/>
      </x:c>
      <x:c r="U152" s="108" t="n">
        <x:v/>
      </x:c>
      <x:c r="V152" t="str">
        <x:v/>
      </x:c>
      <x:c r="W152" s="107" t="n">
        <x:v/>
      </x:c>
      <x:c r="X152" t="str">
        <x:v/>
      </x:c>
    </x:row>
    <x:row r="153">
      <x:c r="A153" t="str">
        <x:v>53e5b793-191b-4461-b959-09cb93e0dfd4</x:v>
      </x:c>
      <x:c r="B153" s="109" t="str">
        <x:v>1.3.1</x:v>
      </x:c>
      <x:c r="C153" t="str">
        <x:v>Ss_25_11</x:v>
      </x:c>
      <x:c r="D153" t="str">
        <x:v>Monolithic wall structure systems</x:v>
      </x:c>
      <x:c r="E153" t="str">
        <x:v/>
      </x:c>
      <x:c r="F153" s="108" t="n">
        <x:v/>
      </x:c>
      <x:c r="G153" s="108" t="n">
        <x:v/>
      </x:c>
      <x:c r="H153" s="107" t="n">
        <x:v/>
      </x:c>
      <x:c r="I153" t="str">
        <x:v/>
      </x:c>
      <x:c r="J153" t="str">
        <x:v/>
      </x:c>
      <x:c r="K153" t="str">
        <x:v/>
      </x:c>
      <x:c r="L153" t="str">
        <x:v>['IFC ClassificationIdentifier'] = '%Ss_25_11%'</x:v>
      </x:c>
      <x:c r="M153" s="108" t="n">
        <x:v/>
      </x:c>
      <x:c r="N153" s="108" t="n">
        <x:v/>
      </x:c>
      <x:c r="O153" s="108" t="n">
        <x:v/>
      </x:c>
      <x:c r="P153" t="str">
        <x:v/>
      </x:c>
      <x:c r="Q153" t="str">
        <x:v/>
      </x:c>
      <x:c r="R153" s="107" t="n">
        <x:v/>
      </x:c>
      <x:c r="S153" t="str">
        <x:v/>
      </x:c>
      <x:c r="T153" t="str">
        <x:v/>
      </x:c>
      <x:c r="U153" s="108" t="n">
        <x:v/>
      </x:c>
      <x:c r="V153" t="str">
        <x:v/>
      </x:c>
      <x:c r="W153" s="107" t="n">
        <x:v/>
      </x:c>
      <x:c r="X153" t="str">
        <x:v/>
      </x:c>
    </x:row>
    <x:row r="154">
      <x:c r="A154" t="str">
        <x:v>32dd899c-8cd8-4374-a0a3-404a266ab5ef</x:v>
      </x:c>
      <x:c r="B154" s="109" t="str">
        <x:v>1.3.1.1</x:v>
      </x:c>
      <x:c r="C154" t="str">
        <x:v>Ss_25_11_16</x:v>
      </x:c>
      <x:c r="D154" t="str">
        <x:v>Concrete wall systems</x:v>
      </x:c>
      <x:c r="E154" t="str">
        <x:v/>
      </x:c>
      <x:c r="F154" s="108" t="n">
        <x:v/>
      </x:c>
      <x:c r="G154" s="108" t="n">
        <x:v/>
      </x:c>
      <x:c r="H154" s="107" t="n">
        <x:v/>
      </x:c>
      <x:c r="I154" t="str">
        <x:v/>
      </x:c>
      <x:c r="J154" t="str">
        <x:v/>
      </x:c>
      <x:c r="K154" t="str">
        <x:v/>
      </x:c>
      <x:c r="L154" t="str">
        <x:v>['IFC ClassificationIdentifier'] = '%Ss_25_11_16%'</x:v>
      </x:c>
      <x:c r="M154" s="108" t="n">
        <x:v/>
      </x:c>
      <x:c r="N154" s="108" t="n">
        <x:v/>
      </x:c>
      <x:c r="O154" s="108" t="n">
        <x:v/>
      </x:c>
      <x:c r="P154" t="str">
        <x:v/>
      </x:c>
      <x:c r="Q154" t="str">
        <x:v/>
      </x:c>
      <x:c r="R154" s="107" t="n">
        <x:v/>
      </x:c>
      <x:c r="S154" t="str">
        <x:v/>
      </x:c>
      <x:c r="T154" t="str">
        <x:v/>
      </x:c>
      <x:c r="U154" s="108" t="n">
        <x:v/>
      </x:c>
      <x:c r="V154" t="str">
        <x:v/>
      </x:c>
      <x:c r="W154" s="107" t="n">
        <x:v/>
      </x:c>
      <x:c r="X154" t="str">
        <x:v/>
      </x:c>
    </x:row>
    <x:row r="155">
      <x:c r="A155" t="str">
        <x:v>8e1fe149-2fc4-49cb-85a2-72466e4f25d0</x:v>
      </x:c>
      <x:c r="B155" s="109" t="str">
        <x:v>1.3.1.1.1</x:v>
      </x:c>
      <x:c r="C155" t="str">
        <x:v>Ss_25_11_16_70</x:v>
      </x:c>
      <x:c r="D155" t="str">
        <x:v>Reinforced concrete wall structure systems</x:v>
      </x:c>
      <x:c r="E155" t="str">
        <x:v/>
      </x:c>
      <x:c r="F155" s="108" t="n">
        <x:v/>
      </x:c>
      <x:c r="G155" s="108" t="n">
        <x:v/>
      </x:c>
      <x:c r="H155" s="107" t="n">
        <x:v/>
      </x:c>
      <x:c r="I155" t="str">
        <x:v/>
      </x:c>
      <x:c r="J155" t="str">
        <x:v/>
      </x:c>
      <x:c r="K155" t="str">
        <x:v/>
      </x:c>
      <x:c r="L155" t="str">
        <x:v>['IFC ClassificationIdentifier'] = '%Ss_25_11_16_70%'</x:v>
      </x:c>
      <x:c r="M155" s="108" t="n">
        <x:v/>
      </x:c>
      <x:c r="N155" s="108" t="n">
        <x:v/>
      </x:c>
      <x:c r="O155" s="108" t="n">
        <x:v/>
      </x:c>
      <x:c r="P155" t="str">
        <x:v/>
      </x:c>
      <x:c r="Q155" t="str">
        <x:v/>
      </x:c>
      <x:c r="R155" s="107" t="n">
        <x:v/>
      </x:c>
      <x:c r="S155" t="str">
        <x:v/>
      </x:c>
      <x:c r="T155" t="str">
        <x:v/>
      </x:c>
      <x:c r="U155" s="108" t="n">
        <x:v/>
      </x:c>
      <x:c r="V155" t="str">
        <x:v/>
      </x:c>
      <x:c r="W155" s="107" t="n">
        <x:v/>
      </x:c>
      <x:c r="X155" t="str">
        <x:v/>
      </x:c>
    </x:row>
    <x:row r="156">
      <x:c r="A156" t="str">
        <x:v>acf5b429-06cc-4412-b0b9-0bee73bb4ecf</x:v>
      </x:c>
      <x:c r="B156" s="109" t="str">
        <x:v>1.3.1.1.1.1</x:v>
      </x:c>
      <x:c r="C156" t="str">
        <x:v>001</x:v>
      </x:c>
      <x:c r="D156" t="str">
        <x:v>Vasbeton szerkezeti fal</x:v>
      </x:c>
      <x:c r="E156" t="str">
        <x:v/>
      </x:c>
      <x:c r="F156" s="108" t="n">
        <x:v/>
      </x:c>
      <x:c r="G156" s="108" t="n">
        <x:v/>
      </x:c>
      <x:c r="H156" s="107" t="n">
        <x:v/>
      </x:c>
      <x:c r="I156" t="str">
        <x:v/>
      </x:c>
      <x:c r="J156" t="str">
        <x:v/>
      </x:c>
      <x:c r="K156" t="str">
        <x:v/>
      </x:c>
      <x:c r="L156" t="str">
        <x:v/>
      </x:c>
      <x:c r="M156" s="108" t="n">
        <x:v/>
      </x:c>
      <x:c r="N156" s="108" t="n">
        <x:v/>
      </x:c>
      <x:c r="O156" s="108" t="n">
        <x:v/>
      </x:c>
      <x:c r="P156" t="str">
        <x:v/>
      </x:c>
      <x:c r="Q156" t="str">
        <x:v/>
      </x:c>
      <x:c r="R156" s="107" t="n">
        <x:v/>
      </x:c>
      <x:c r="S156" t="str">
        <x:v/>
      </x:c>
      <x:c r="T156" t="str">
        <x:v/>
      </x:c>
      <x:c r="U156" s="108" t="n">
        <x:v/>
      </x:c>
      <x:c r="V156" t="str">
        <x:v/>
      </x:c>
      <x:c r="W156" s="107" t="n">
        <x:v/>
      </x:c>
      <x:c r="X156" t="str">
        <x:v/>
      </x:c>
    </x:row>
    <x:row r="157">
      <x:c r="A157" t="str">
        <x:v>74552882-44d4-4d27-9032-359c215bc9fd</x:v>
      </x:c>
      <x:c r="B157" s="109" t="str">
        <x:v>1.3.1.1.1.1.0</x:v>
      </x:c>
      <x:c r="C157" t="str">
        <x:v>15-002-1.1.2</x:v>
      </x:c>
      <x:c r="D157" t="str">
        <x:v>Kétoldali falzsaluzás függőleges vagy ferde sík felülettel, fa zsaluzattal, 3,01-6 m magasság között</x:v>
      </x:c>
      <x:c r="E157" t="str">
        <x:v/>
      </x:c>
      <x:c r="F157" s="108" t="n">
        <x:v/>
      </x:c>
      <x:c r="G157" s="108" t="n">
        <x:v>9245</x:v>
      </x:c>
      <x:c r="H157" s="107" t="n">
        <x:v>1</x:v>
      </x:c>
      <x:c r="I157" t="str">
        <x:v>Numerikus</x:v>
      </x:c>
      <x:c r="J157" t="str">
        <x:v/>
      </x:c>
      <x:c r="K157" t="str">
        <x:v>[Area]</x:v>
      </x:c>
      <x:c r="L157" t="str">
        <x:v/>
      </x:c>
      <x:c r="M157" s="108" t="n">
        <x:v>0</x:v>
      </x:c>
      <x:c r="N157" s="108" t="n">
        <x:v>0</x:v>
      </x:c>
      <x:c r="O157" s="108" t="n">
        <x:v>0</x:v>
      </x:c>
      <x:c r="P157" t="str">
        <x:v/>
      </x:c>
      <x:c r="Q157" t="str">
        <x:v/>
      </x:c>
      <x:c r="R157" s="107" t="n">
        <x:v/>
      </x:c>
      <x:c r="S157" t="str">
        <x:v/>
      </x:c>
      <x:c r="T157" t="str">
        <x:v/>
      </x:c>
      <x:c r="U157" s="108" t="n">
        <x:v/>
      </x:c>
      <x:c r="V157" t="str">
        <x:v/>
      </x:c>
      <x:c r="W157" s="107" t="n">
        <x:v/>
      </x:c>
      <x:c r="X157" t="str">
        <x:v/>
      </x:c>
    </x:row>
    <x:row r="158">
      <x:c r="A158" t="str">
        <x:v/>
      </x:c>
      <x:c r="B158" s="109" t="str">
        <x:v/>
      </x:c>
      <x:c r="C158" t="str">
        <x:v/>
      </x:c>
      <x:c r="D158" t="str">
        <x:v/>
      </x:c>
      <x:c r="E158" t="str">
        <x:v/>
      </x:c>
      <x:c r="F158" s="108" t="n">
        <x:v/>
      </x:c>
      <x:c r="G158" s="108" t="n">
        <x:v/>
      </x:c>
      <x:c r="H158" s="107" t="n">
        <x:v/>
      </x:c>
      <x:c r="I158" t="str">
        <x:v/>
      </x:c>
      <x:c r="J158" t="str">
        <x:v/>
      </x:c>
      <x:c r="K158" t="str">
        <x:v/>
      </x:c>
      <x:c r="L158" t="str">
        <x:v/>
      </x:c>
      <x:c r="M158" s="108" t="n">
        <x:v/>
      </x:c>
      <x:c r="N158" s="108" t="n">
        <x:v/>
      </x:c>
      <x:c r="O158" s="108" t="n">
        <x:v/>
      </x:c>
      <x:c r="P158" t="str">
        <x:v>0056 Szerelt táblás zsaluzat</x:v>
      </x:c>
      <x:c r="Q158" t="str">
        <x:v>Material</x:v>
      </x:c>
      <x:c r="R158" s="107" t="n">
        <x:v>1</x:v>
      </x:c>
      <x:c r="S158" t="str">
        <x:v>Area</x:v>
      </x:c>
      <x:c r="T158" t="str">
        <x:v>m²</x:v>
      </x:c>
      <x:c r="U158" s="108" t="n">
        <x:v/>
      </x:c>
      <x:c r="V158" t="str">
        <x:v>5000</x:v>
      </x:c>
      <x:c r="W158" s="107" t="n">
        <x:v>0</x:v>
      </x:c>
      <x:c r="X158" t="str">
        <x:v>da06b33c-3fa7-472d-b1bd-4ac7e1354021</x:v>
      </x:c>
    </x:row>
    <x:row r="159">
      <x:c r="A159" t="str">
        <x:v/>
      </x:c>
      <x:c r="B159" s="109" t="str">
        <x:v/>
      </x:c>
      <x:c r="C159" t="str">
        <x:v/>
      </x:c>
      <x:c r="D159" t="str">
        <x:v/>
      </x:c>
      <x:c r="E159" t="str">
        <x:v/>
      </x:c>
      <x:c r="F159" s="108" t="n">
        <x:v/>
      </x:c>
      <x:c r="G159" s="108" t="n">
        <x:v/>
      </x:c>
      <x:c r="H159" s="107" t="n">
        <x:v/>
      </x:c>
      <x:c r="I159" t="str">
        <x:v/>
      </x:c>
      <x:c r="J159" t="str">
        <x:v/>
      </x:c>
      <x:c r="K159" t="str">
        <x:v/>
      </x:c>
      <x:c r="L159" t="str">
        <x:v/>
      </x:c>
      <x:c r="M159" s="108" t="n">
        <x:v/>
      </x:c>
      <x:c r="N159" s="108" t="n">
        <x:v/>
      </x:c>
      <x:c r="O159" s="108" t="n">
        <x:v/>
      </x:c>
      <x:c r="P159" t="str">
        <x:v>0057 Sika Separol N leválasztószer fém-, műanyag- és fazsaluzatokhoz</x:v>
      </x:c>
      <x:c r="Q159" t="str">
        <x:v>Material</x:v>
      </x:c>
      <x:c r="R159" s="107" t="n">
        <x:v>0.05</x:v>
      </x:c>
      <x:c r="S159" t="str">
        <x:v>Volume</x:v>
      </x:c>
      <x:c r="T159" t="str">
        <x:v>l</x:v>
      </x:c>
      <x:c r="U159" s="108" t="n">
        <x:v/>
      </x:c>
      <x:c r="V159" t="str">
        <x:v>2400</x:v>
      </x:c>
      <x:c r="W159" s="107" t="n">
        <x:v>0</x:v>
      </x:c>
      <x:c r="X159" t="str">
        <x:v>6d0aa61e-1ee4-4e1b-b476-e2e4d9a5866f</x:v>
      </x:c>
    </x:row>
    <x:row r="160">
      <x:c r="A160" t="str">
        <x:v/>
      </x:c>
      <x:c r="B160" s="109" t="str">
        <x:v/>
      </x:c>
      <x:c r="C160" t="str">
        <x:v/>
      </x:c>
      <x:c r="D160" t="str">
        <x:v/>
      </x:c>
      <x:c r="E160" t="str">
        <x:v/>
      </x:c>
      <x:c r="F160" s="108" t="n">
        <x:v/>
      </x:c>
      <x:c r="G160" s="108" t="n">
        <x:v/>
      </x:c>
      <x:c r="H160" s="107" t="n">
        <x:v/>
      </x:c>
      <x:c r="I160" t="str">
        <x:v/>
      </x:c>
      <x:c r="J160" t="str">
        <x:v/>
      </x:c>
      <x:c r="K160" t="str">
        <x:v/>
      </x:c>
      <x:c r="L160" t="str">
        <x:v/>
      </x:c>
      <x:c r="M160" s="108" t="n">
        <x:v/>
      </x:c>
      <x:c r="N160" s="108" t="n">
        <x:v/>
      </x:c>
      <x:c r="O160" s="108" t="n">
        <x:v/>
      </x:c>
      <x:c r="P160" t="str">
        <x:v>0054 Acélszerkezet szerelő</x:v>
      </x:c>
      <x:c r="Q160" t="str">
        <x:v>Labor</x:v>
      </x:c>
      <x:c r="R160" s="107" t="n">
        <x:v>0.75</x:v>
      </x:c>
      <x:c r="S160" t="str">
        <x:v>Time</x:v>
      </x:c>
      <x:c r="T160" t="str">
        <x:v>ó</x:v>
      </x:c>
      <x:c r="U160" s="108" t="n">
        <x:v/>
      </x:c>
      <x:c r="V160" t="str">
        <x:v>3300</x:v>
      </x:c>
      <x:c r="W160" s="107" t="n">
        <x:v>0</x:v>
      </x:c>
      <x:c r="X160" t="str">
        <x:v>5f4116a0-3f62-46f9-a0ee-c0370398b6c6</x:v>
      </x:c>
    </x:row>
    <x:row r="161">
      <x:c r="A161" t="str">
        <x:v/>
      </x:c>
      <x:c r="B161" s="109" t="str">
        <x:v/>
      </x:c>
      <x:c r="C161" t="str">
        <x:v/>
      </x:c>
      <x:c r="D161" t="str">
        <x:v/>
      </x:c>
      <x:c r="E161" t="str">
        <x:v/>
      </x:c>
      <x:c r="F161" s="108" t="n">
        <x:v/>
      </x:c>
      <x:c r="G161" s="108" t="n">
        <x:v/>
      </x:c>
      <x:c r="H161" s="107" t="n">
        <x:v/>
      </x:c>
      <x:c r="I161" t="str">
        <x:v/>
      </x:c>
      <x:c r="J161" t="str">
        <x:v/>
      </x:c>
      <x:c r="K161" t="str">
        <x:v/>
      </x:c>
      <x:c r="L161" t="str">
        <x:v/>
      </x:c>
      <x:c r="M161" s="108" t="n">
        <x:v/>
      </x:c>
      <x:c r="N161" s="108" t="n">
        <x:v/>
      </x:c>
      <x:c r="O161" s="108" t="n">
        <x:v/>
      </x:c>
      <x:c r="P161" t="str">
        <x:v>0055 Betanított acélszerkezet szerelő segédmunkás</x:v>
      </x:c>
      <x:c r="Q161" t="str">
        <x:v>Labor</x:v>
      </x:c>
      <x:c r="R161" s="107" t="n">
        <x:v>0.5</x:v>
      </x:c>
      <x:c r="S161" t="str">
        <x:v>Time</x:v>
      </x:c>
      <x:c r="T161" t="str">
        <x:v>ó</x:v>
      </x:c>
      <x:c r="U161" s="108" t="n">
        <x:v/>
      </x:c>
      <x:c r="V161" t="str">
        <x:v>3300</x:v>
      </x:c>
      <x:c r="W161" s="107" t="n">
        <x:v>0</x:v>
      </x:c>
      <x:c r="X161" t="str">
        <x:v>629569d5-3c3f-4bdd-960b-6f6cf326409c</x:v>
      </x:c>
    </x:row>
    <x:row r="162">
      <x:c r="A162" t="str">
        <x:v>3d70f55a-8114-4491-ba98-36180e7102e0</x:v>
      </x:c>
      <x:c r="B162" s="109" t="str">
        <x:v>1.3.1.1.1.1.0</x:v>
      </x:c>
      <x:c r="C162" t="str">
        <x:v>31-001-1.2.1-0220953M</x:v>
      </x:c>
      <x:c r="D162" t="str">
        <x:v>Betonacél helyszíni szerelése  függőleges vagy vízszintes tartószerkezetbe, bordás betonacélból, 4-10 mm átmérő között FERALPI hidegen húzott bordás betonacél, 6 m-es szálban, BHB55.50  6 mm</x:v>
      </x:c>
      <x:c r="E162" t="str">
        <x:v/>
      </x:c>
      <x:c r="F162" s="108" t="n">
        <x:v/>
      </x:c>
      <x:c r="G162" s="108" t="n">
        <x:v>361680</x:v>
      </x:c>
      <x:c r="H162" s="107" t="n">
        <x:v>1</x:v>
      </x:c>
      <x:c r="I162" t="str">
        <x:v>Numerikus</x:v>
      </x:c>
      <x:c r="J162" t="str">
        <x:v/>
      </x:c>
      <x:c r="K162" t="str">
        <x:v>[Volume]*0.18</x:v>
      </x:c>
      <x:c r="L162" t="str">
        <x:v/>
      </x:c>
      <x:c r="M162" s="108" t="n">
        <x:v>0</x:v>
      </x:c>
      <x:c r="N162" s="108" t="n">
        <x:v>0</x:v>
      </x:c>
      <x:c r="O162" s="108" t="n">
        <x:v>0</x:v>
      </x:c>
      <x:c r="P162" t="str">
        <x:v/>
      </x:c>
      <x:c r="Q162" t="str">
        <x:v/>
      </x:c>
      <x:c r="R162" s="107" t="n">
        <x:v/>
      </x:c>
      <x:c r="S162" t="str">
        <x:v/>
      </x:c>
      <x:c r="T162" t="str">
        <x:v/>
      </x:c>
      <x:c r="U162" s="108" t="n">
        <x:v/>
      </x:c>
      <x:c r="V162" t="str">
        <x:v/>
      </x:c>
      <x:c r="W162" s="107" t="n">
        <x:v/>
      </x:c>
      <x:c r="X162" t="str">
        <x:v/>
      </x:c>
    </x:row>
    <x:row r="163">
      <x:c r="A163" t="str">
        <x:v/>
      </x:c>
      <x:c r="B163" s="109" t="str">
        <x:v/>
      </x:c>
      <x:c r="C163" t="str">
        <x:v/>
      </x:c>
      <x:c r="D163" t="str">
        <x:v/>
      </x:c>
      <x:c r="E163" t="str">
        <x:v/>
      </x:c>
      <x:c r="F163" s="108" t="n">
        <x:v/>
      </x:c>
      <x:c r="G163" s="108" t="n">
        <x:v/>
      </x:c>
      <x:c r="H163" s="107" t="n">
        <x:v/>
      </x:c>
      <x:c r="I163" t="str">
        <x:v/>
      </x:c>
      <x:c r="J163" t="str">
        <x:v/>
      </x:c>
      <x:c r="K163" t="str">
        <x:v/>
      </x:c>
      <x:c r="L163" t="str">
        <x:v/>
      </x:c>
      <x:c r="M163" s="108" t="n">
        <x:v/>
      </x:c>
      <x:c r="N163" s="108" t="n">
        <x:v/>
      </x:c>
      <x:c r="O163" s="108" t="n">
        <x:v/>
      </x:c>
      <x:c r="P163" t="str">
        <x:v>0008 FERALPI hidegen húzott bordás betonacél, 6 m-es szálban, BHB55.50  4 mm</x:v>
      </x:c>
      <x:c r="Q163" t="str">
        <x:v>Material</x:v>
      </x:c>
      <x:c r="R163" s="107" t="n">
        <x:v>1.05</x:v>
      </x:c>
      <x:c r="S163" t="str">
        <x:v>Mass</x:v>
      </x:c>
      <x:c r="T163" t="str">
        <x:v>t</x:v>
      </x:c>
      <x:c r="U163" s="108" t="n">
        <x:v/>
      </x:c>
      <x:c r="V163" t="str">
        <x:v>202000</x:v>
      </x:c>
      <x:c r="W163" s="107" t="n">
        <x:v>0</x:v>
      </x:c>
      <x:c r="X163" t="str">
        <x:v>4f92c76d-2473-4946-999f-6f774f057810</x:v>
      </x:c>
    </x:row>
    <x:row r="164">
      <x:c r="A164" t="str">
        <x:v/>
      </x:c>
      <x:c r="B164" s="109" t="str">
        <x:v/>
      </x:c>
      <x:c r="C164" t="str">
        <x:v/>
      </x:c>
      <x:c r="D164" t="str">
        <x:v/>
      </x:c>
      <x:c r="E164" t="str">
        <x:v/>
      </x:c>
      <x:c r="F164" s="108" t="n">
        <x:v/>
      </x:c>
      <x:c r="G164" s="108" t="n">
        <x:v/>
      </x:c>
      <x:c r="H164" s="107" t="n">
        <x:v/>
      </x:c>
      <x:c r="I164" t="str">
        <x:v/>
      </x:c>
      <x:c r="J164" t="str">
        <x:v/>
      </x:c>
      <x:c r="K164" t="str">
        <x:v/>
      </x:c>
      <x:c r="L164" t="str">
        <x:v/>
      </x:c>
      <x:c r="M164" s="108" t="n">
        <x:v/>
      </x:c>
      <x:c r="N164" s="108" t="n">
        <x:v/>
      </x:c>
      <x:c r="O164" s="108" t="n">
        <x:v/>
      </x:c>
      <x:c r="P164" t="str">
        <x:v>0002 Betanított vasbetonszerelõ segédmunkás</x:v>
      </x:c>
      <x:c r="Q164" t="str">
        <x:v>Labor</x:v>
      </x:c>
      <x:c r="R164" s="107" t="n">
        <x:v>2.5</x:v>
      </x:c>
      <x:c r="S164" t="str">
        <x:v>Time</x:v>
      </x:c>
      <x:c r="T164" t="str">
        <x:v>ó</x:v>
      </x:c>
      <x:c r="U164" s="108" t="n">
        <x:v/>
      </x:c>
      <x:c r="V164" t="str">
        <x:v>3300</x:v>
      </x:c>
      <x:c r="W164" s="107" t="n">
        <x:v>0</x:v>
      </x:c>
      <x:c r="X164" t="str">
        <x:v>dacda4a3-bd20-4d77-9b71-5bf9fd2f21ff</x:v>
      </x:c>
    </x:row>
    <x:row r="165">
      <x:c r="A165" t="str">
        <x:v/>
      </x:c>
      <x:c r="B165" s="109" t="str">
        <x:v/>
      </x:c>
      <x:c r="C165" t="str">
        <x:v/>
      </x:c>
      <x:c r="D165" t="str">
        <x:v/>
      </x:c>
      <x:c r="E165" t="str">
        <x:v/>
      </x:c>
      <x:c r="F165" s="108" t="n">
        <x:v/>
      </x:c>
      <x:c r="G165" s="108" t="n">
        <x:v/>
      </x:c>
      <x:c r="H165" s="107" t="n">
        <x:v/>
      </x:c>
      <x:c r="I165" t="str">
        <x:v/>
      </x:c>
      <x:c r="J165" t="str">
        <x:v/>
      </x:c>
      <x:c r="K165" t="str">
        <x:v/>
      </x:c>
      <x:c r="L165" t="str">
        <x:v/>
      </x:c>
      <x:c r="M165" s="108" t="n">
        <x:v/>
      </x:c>
      <x:c r="N165" s="108" t="n">
        <x:v/>
      </x:c>
      <x:c r="O165" s="108" t="n">
        <x:v/>
      </x:c>
      <x:c r="P165" t="str">
        <x:v>0054 Acélszerkezet szerelő</x:v>
      </x:c>
      <x:c r="Q165" t="str">
        <x:v>Labor</x:v>
      </x:c>
      <x:c r="R165" s="107" t="n">
        <x:v>41.4</x:v>
      </x:c>
      <x:c r="S165" t="str">
        <x:v>Time</x:v>
      </x:c>
      <x:c r="T165" t="str">
        <x:v>ó</x:v>
      </x:c>
      <x:c r="U165" s="108" t="n">
        <x:v/>
      </x:c>
      <x:c r="V165" t="str">
        <x:v>3300</x:v>
      </x:c>
      <x:c r="W165" s="107" t="n">
        <x:v>0</x:v>
      </x:c>
      <x:c r="X165" t="str">
        <x:v>5f4116a0-3f62-46f9-a0ee-c0370398b6c6</x:v>
      </x:c>
    </x:row>
    <x:row r="166">
      <x:c r="A166" t="str">
        <x:v/>
      </x:c>
      <x:c r="B166" s="109" t="str">
        <x:v/>
      </x:c>
      <x:c r="C166" t="str">
        <x:v/>
      </x:c>
      <x:c r="D166" t="str">
        <x:v/>
      </x:c>
      <x:c r="E166" t="str">
        <x:v/>
      </x:c>
      <x:c r="F166" s="108" t="n">
        <x:v/>
      </x:c>
      <x:c r="G166" s="108" t="n">
        <x:v/>
      </x:c>
      <x:c r="H166" s="107" t="n">
        <x:v/>
      </x:c>
      <x:c r="I166" t="str">
        <x:v/>
      </x:c>
      <x:c r="J166" t="str">
        <x:v/>
      </x:c>
      <x:c r="K166" t="str">
        <x:v/>
      </x:c>
      <x:c r="L166" t="str">
        <x:v/>
      </x:c>
      <x:c r="M166" s="108" t="n">
        <x:v/>
      </x:c>
      <x:c r="N166" s="108" t="n">
        <x:v/>
      </x:c>
      <x:c r="O166" s="108" t="n">
        <x:v/>
      </x:c>
      <x:c r="P166" t="str">
        <x:v>0004 HALLTO 52-12-C betonacélvágó, maximális betonacél átmérõ; 52 mm</x:v>
      </x:c>
      <x:c r="Q166" t="str">
        <x:v>Equipment</x:v>
      </x:c>
      <x:c r="R166" s="107" t="n">
        <x:v>0.1</x:v>
      </x:c>
      <x:c r="S166" t="str">
        <x:v>Time</x:v>
      </x:c>
      <x:c r="T166" t="str">
        <x:v>n</x:v>
      </x:c>
      <x:c r="U166" s="108" t="n">
        <x:v/>
      </x:c>
      <x:c r="V166" t="str">
        <x:v>2600</x:v>
      </x:c>
      <x:c r="W166" s="107" t="n">
        <x:v>0</x:v>
      </x:c>
      <x:c r="X166" t="str">
        <x:v>d61c9e52-c335-43e1-af60-a5034c971676</x:v>
      </x:c>
    </x:row>
    <x:row r="167">
      <x:c r="A167" t="str">
        <x:v/>
      </x:c>
      <x:c r="B167" s="109" t="str">
        <x:v/>
      </x:c>
      <x:c r="C167" t="str">
        <x:v/>
      </x:c>
      <x:c r="D167" t="str">
        <x:v/>
      </x:c>
      <x:c r="E167" t="str">
        <x:v/>
      </x:c>
      <x:c r="F167" s="108" t="n">
        <x:v/>
      </x:c>
      <x:c r="G167" s="108" t="n">
        <x:v/>
      </x:c>
      <x:c r="H167" s="107" t="n">
        <x:v/>
      </x:c>
      <x:c r="I167" t="str">
        <x:v/>
      </x:c>
      <x:c r="J167" t="str">
        <x:v/>
      </x:c>
      <x:c r="K167" t="str">
        <x:v/>
      </x:c>
      <x:c r="L167" t="str">
        <x:v/>
      </x:c>
      <x:c r="M167" s="108" t="n">
        <x:v/>
      </x:c>
      <x:c r="N167" s="108" t="n">
        <x:v/>
      </x:c>
      <x:c r="O167" s="108" t="n">
        <x:v/>
      </x:c>
      <x:c r="P167" t="str">
        <x:v>0005 BH-45 betonacélhajlító, maximális betonacél átmérõ; 45 mm</x:v>
      </x:c>
      <x:c r="Q167" t="str">
        <x:v>Equipment</x:v>
      </x:c>
      <x:c r="R167" s="107" t="n">
        <x:v>8.9</x:v>
      </x:c>
      <x:c r="S167" t="str">
        <x:v>Time</x:v>
      </x:c>
      <x:c r="T167" t="str">
        <x:v>n</x:v>
      </x:c>
      <x:c r="U167" s="108" t="n">
        <x:v/>
      </x:c>
      <x:c r="V167" t="str">
        <x:v>500</x:v>
      </x:c>
      <x:c r="W167" s="107" t="n">
        <x:v>0</x:v>
      </x:c>
      <x:c r="X167" t="str">
        <x:v>56006f9e-eaa2-4a3a-824f-652fa80d67fe</x:v>
      </x:c>
    </x:row>
    <x:row r="168">
      <x:c r="A168" t="str">
        <x:v>4c85087a-450e-4339-8c0c-63889241ac51</x:v>
      </x:c>
      <x:c r="B168" s="109" t="str">
        <x:v>1.3.1.1.1.1.0</x:v>
      </x:c>
      <x:c r="C168" t="str">
        <x:v>31-001-3.1.3-0120512</x:v>
      </x:c>
      <x:c r="D168" t="str">
        <x:v>Távtartók elhelyezése vasbeton szerkezetben, műanyagból, vasbeton falban Műanyag távtartó csillag 20 mm-es</x:v>
      </x:c>
      <x:c r="E168" t="str">
        <x:v/>
      </x:c>
      <x:c r="F168" s="108" t="n">
        <x:v/>
      </x:c>
      <x:c r="G168" s="108" t="n">
        <x:v>1470.15</x:v>
      </x:c>
      <x:c r="H168" s="107" t="n">
        <x:v>1</x:v>
      </x:c>
      <x:c r="I168" t="str">
        <x:v>Numerikus</x:v>
      </x:c>
      <x:c r="J168" t="str">
        <x:v/>
      </x:c>
      <x:c r="K168" t="str">
        <x:v>[Area]*2</x:v>
      </x:c>
      <x:c r="L168" t="str">
        <x:v/>
      </x:c>
      <x:c r="M168" s="108" t="n">
        <x:v>0</x:v>
      </x:c>
      <x:c r="N168" s="108" t="n">
        <x:v>0</x:v>
      </x:c>
      <x:c r="O168" s="108" t="n">
        <x:v>0</x:v>
      </x:c>
      <x:c r="P168" t="str">
        <x:v/>
      </x:c>
      <x:c r="Q168" t="str">
        <x:v/>
      </x:c>
      <x:c r="R168" s="107" t="n">
        <x:v/>
      </x:c>
      <x:c r="S168" t="str">
        <x:v/>
      </x:c>
      <x:c r="T168" t="str">
        <x:v/>
      </x:c>
      <x:c r="U168" s="108" t="n">
        <x:v/>
      </x:c>
      <x:c r="V168" t="str">
        <x:v/>
      </x:c>
      <x:c r="W168" s="107" t="n">
        <x:v/>
      </x:c>
      <x:c r="X168" t="str">
        <x:v/>
      </x:c>
    </x:row>
    <x:row r="169">
      <x:c r="A169" t="str">
        <x:v/>
      </x:c>
      <x:c r="B169" s="109" t="str">
        <x:v/>
      </x:c>
      <x:c r="C169" t="str">
        <x:v/>
      </x:c>
      <x:c r="D169" t="str">
        <x:v/>
      </x:c>
      <x:c r="E169" t="str">
        <x:v/>
      </x:c>
      <x:c r="F169" s="108" t="n">
        <x:v/>
      </x:c>
      <x:c r="G169" s="108" t="n">
        <x:v/>
      </x:c>
      <x:c r="H169" s="107" t="n">
        <x:v/>
      </x:c>
      <x:c r="I169" t="str">
        <x:v/>
      </x:c>
      <x:c r="J169" t="str">
        <x:v/>
      </x:c>
      <x:c r="K169" t="str">
        <x:v/>
      </x:c>
      <x:c r="L169" t="str">
        <x:v/>
      </x:c>
      <x:c r="M169" s="108" t="n">
        <x:v/>
      </x:c>
      <x:c r="N169" s="108" t="n">
        <x:v/>
      </x:c>
      <x:c r="O169" s="108" t="n">
        <x:v/>
      </x:c>
      <x:c r="P169" t="str">
        <x:v>0058 Műanyag távtartó csillag 20 mm-es</x:v>
      </x:c>
      <x:c r="Q169" t="str">
        <x:v>Material</x:v>
      </x:c>
      <x:c r="R169" s="107" t="n">
        <x:v>10.01</x:v>
      </x:c>
      <x:c r="S169" t="str">
        <x:v>Numeric</x:v>
      </x:c>
      <x:c r="T169" t="str">
        <x:v/>
      </x:c>
      <x:c r="U169" s="108" t="n">
        <x:v/>
      </x:c>
      <x:c r="V169" t="str">
        <x:v>15</x:v>
      </x:c>
      <x:c r="W169" s="107" t="n">
        <x:v>0</x:v>
      </x:c>
      <x:c r="X169" t="str">
        <x:v>4449adc9-196a-476b-9173-a6666b7b924c</x:v>
      </x:c>
    </x:row>
    <x:row r="170">
      <x:c r="A170" t="str">
        <x:v/>
      </x:c>
      <x:c r="B170" s="109" t="str">
        <x:v/>
      </x:c>
      <x:c r="C170" t="str">
        <x:v/>
      </x:c>
      <x:c r="D170" t="str">
        <x:v/>
      </x:c>
      <x:c r="E170" t="str">
        <x:v/>
      </x:c>
      <x:c r="F170" s="108" t="n">
        <x:v/>
      </x:c>
      <x:c r="G170" s="108" t="n">
        <x:v/>
      </x:c>
      <x:c r="H170" s="107" t="n">
        <x:v/>
      </x:c>
      <x:c r="I170" t="str">
        <x:v/>
      </x:c>
      <x:c r="J170" t="str">
        <x:v/>
      </x:c>
      <x:c r="K170" t="str">
        <x:v/>
      </x:c>
      <x:c r="L170" t="str">
        <x:v/>
      </x:c>
      <x:c r="M170" s="108" t="n">
        <x:v/>
      </x:c>
      <x:c r="N170" s="108" t="n">
        <x:v/>
      </x:c>
      <x:c r="O170" s="108" t="n">
        <x:v/>
      </x:c>
      <x:c r="P170" t="str">
        <x:v>0001 Beton- és vasbetonkészítõ</x:v>
      </x:c>
      <x:c r="Q170" t="str">
        <x:v>Labor</x:v>
      </x:c>
      <x:c r="R170" s="107" t="n">
        <x:v>0.2</x:v>
      </x:c>
      <x:c r="S170" t="str">
        <x:v>Time</x:v>
      </x:c>
      <x:c r="T170" t="str">
        <x:v>ó</x:v>
      </x:c>
      <x:c r="U170" s="108" t="n">
        <x:v/>
      </x:c>
      <x:c r="V170" t="str">
        <x:v>3300</x:v>
      </x:c>
      <x:c r="W170" s="107" t="n">
        <x:v>0</x:v>
      </x:c>
      <x:c r="X170" t="str">
        <x:v>a263c3d6-f21b-416d-a183-538fa5d10d62</x:v>
      </x:c>
    </x:row>
    <x:row r="171">
      <x:c r="A171" t="str">
        <x:v/>
      </x:c>
      <x:c r="B171" s="109" t="str">
        <x:v/>
      </x:c>
      <x:c r="C171" t="str">
        <x:v/>
      </x:c>
      <x:c r="D171" t="str">
        <x:v/>
      </x:c>
      <x:c r="E171" t="str">
        <x:v/>
      </x:c>
      <x:c r="F171" s="108" t="n">
        <x:v/>
      </x:c>
      <x:c r="G171" s="108" t="n">
        <x:v/>
      </x:c>
      <x:c r="H171" s="107" t="n">
        <x:v/>
      </x:c>
      <x:c r="I171" t="str">
        <x:v/>
      </x:c>
      <x:c r="J171" t="str">
        <x:v/>
      </x:c>
      <x:c r="K171" t="str">
        <x:v/>
      </x:c>
      <x:c r="L171" t="str">
        <x:v/>
      </x:c>
      <x:c r="M171" s="108" t="n">
        <x:v/>
      </x:c>
      <x:c r="N171" s="108" t="n">
        <x:v/>
      </x:c>
      <x:c r="O171" s="108" t="n">
        <x:v/>
      </x:c>
      <x:c r="P171" t="str">
        <x:v>0002 Betanított vasbetonszerelõ segédmunkás</x:v>
      </x:c>
      <x:c r="Q171" t="str">
        <x:v>Labor</x:v>
      </x:c>
      <x:c r="R171" s="107" t="n">
        <x:v>0.2</x:v>
      </x:c>
      <x:c r="S171" t="str">
        <x:v>Time</x:v>
      </x:c>
      <x:c r="T171" t="str">
        <x:v>ó</x:v>
      </x:c>
      <x:c r="U171" s="108" t="n">
        <x:v/>
      </x:c>
      <x:c r="V171" t="str">
        <x:v>3300</x:v>
      </x:c>
      <x:c r="W171" s="107" t="n">
        <x:v>0</x:v>
      </x:c>
      <x:c r="X171" t="str">
        <x:v>dacda4a3-bd20-4d77-9b71-5bf9fd2f21ff</x:v>
      </x:c>
    </x:row>
    <x:row r="172">
      <x:c r="A172" t="str">
        <x:v>cce437fe-8460-4c6e-ad76-ace2b756b781</x:v>
      </x:c>
      <x:c r="B172" s="109" t="str">
        <x:v>1.3.1.1.1.1.0</x:v>
      </x:c>
      <x:c r="C172" t="str">
        <x:v>31-011-3.3.2-0222810</x:v>
      </x:c>
      <x:c r="D172" t="str">
        <x:v>Vasbetonfal készítése,  X0v(H), XC1, XC2, XC3 környezeti osztályú, kissé képlékeny vagy képlékeny konzisztenciájú betonból, szivattyús technológiával, vibrátoros tömörítéssel, 13-24 cm vastagság között C16/20 - X0v(H) - 32 - F3 - CEM 32,5, m = 7,3 finomsági modulussal</x:v>
      </x:c>
      <x:c r="E172" t="str">
        <x:v/>
      </x:c>
      <x:c r="F172" s="108" t="n">
        <x:v/>
      </x:c>
      <x:c r="G172" s="108" t="n">
        <x:v>19641.56</x:v>
      </x:c>
      <x:c r="H172" s="107" t="n">
        <x:v>1</x:v>
      </x:c>
      <x:c r="I172" t="str">
        <x:v>Numerikus</x:v>
      </x:c>
      <x:c r="J172" t="str">
        <x:v/>
      </x:c>
      <x:c r="K172" t="str">
        <x:v>[Calculated Volume]</x:v>
      </x:c>
      <x:c r="L172" t="str">
        <x:v/>
      </x:c>
      <x:c r="M172" s="108" t="n">
        <x:v>0</x:v>
      </x:c>
      <x:c r="N172" s="108" t="n">
        <x:v>0</x:v>
      </x:c>
      <x:c r="O172" s="108" t="n">
        <x:v>0</x:v>
      </x:c>
      <x:c r="P172" t="str">
        <x:v/>
      </x:c>
      <x:c r="Q172" t="str">
        <x:v/>
      </x:c>
      <x:c r="R172" s="107" t="n">
        <x:v/>
      </x:c>
      <x:c r="S172" t="str">
        <x:v/>
      </x:c>
      <x:c r="T172" t="str">
        <x:v/>
      </x:c>
      <x:c r="U172" s="108" t="n">
        <x:v/>
      </x:c>
      <x:c r="V172" t="str">
        <x:v/>
      </x:c>
      <x:c r="W172" s="107" t="n">
        <x:v/>
      </x:c>
      <x:c r="X172" t="str">
        <x:v/>
      </x:c>
    </x:row>
    <x:row r="173">
      <x:c r="A173" t="str">
        <x:v/>
      </x:c>
      <x:c r="B173" s="109" t="str">
        <x:v/>
      </x:c>
      <x:c r="C173" t="str">
        <x:v/>
      </x:c>
      <x:c r="D173" t="str">
        <x:v/>
      </x:c>
      <x:c r="E173" t="str">
        <x:v/>
      </x:c>
      <x:c r="F173" s="108" t="n">
        <x:v/>
      </x:c>
      <x:c r="G173" s="108" t="n">
        <x:v/>
      </x:c>
      <x:c r="H173" s="107" t="n">
        <x:v/>
      </x:c>
      <x:c r="I173" t="str">
        <x:v/>
      </x:c>
      <x:c r="J173" t="str">
        <x:v/>
      </x:c>
      <x:c r="K173" t="str">
        <x:v/>
      </x:c>
      <x:c r="L173" t="str">
        <x:v/>
      </x:c>
      <x:c r="M173" s="108" t="n">
        <x:v/>
      </x:c>
      <x:c r="N173" s="108" t="n">
        <x:v/>
      </x:c>
      <x:c r="O173" s="108" t="n">
        <x:v/>
      </x:c>
      <x:c r="P173" t="str">
        <x:v>0009 C16/20 - X0v(H) - 32 - F3 - CEM 32,5, m = 7,3 finomsági modulussal</x:v>
      </x:c>
      <x:c r="Q173" t="str">
        <x:v>Material</x:v>
      </x:c>
      <x:c r="R173" s="107" t="n">
        <x:v>1.04</x:v>
      </x:c>
      <x:c r="S173" t="str">
        <x:v>Volume</x:v>
      </x:c>
      <x:c r="T173" t="str">
        <x:v>m³</x:v>
      </x:c>
      <x:c r="U173" s="108" t="n">
        <x:v/>
      </x:c>
      <x:c r="V173" t="str">
        <x:v>15100</x:v>
      </x:c>
      <x:c r="W173" s="107" t="n">
        <x:v>0</x:v>
      </x:c>
      <x:c r="X173" t="str">
        <x:v>d6cde0c2-5b46-45b6-b1ed-a8746e0e6a52</x:v>
      </x:c>
    </x:row>
    <x:row r="174">
      <x:c r="A174" t="str">
        <x:v/>
      </x:c>
      <x:c r="B174" s="109" t="str">
        <x:v/>
      </x:c>
      <x:c r="C174" t="str">
        <x:v/>
      </x:c>
      <x:c r="D174" t="str">
        <x:v/>
      </x:c>
      <x:c r="E174" t="str">
        <x:v/>
      </x:c>
      <x:c r="F174" s="108" t="n">
        <x:v/>
      </x:c>
      <x:c r="G174" s="108" t="n">
        <x:v/>
      </x:c>
      <x:c r="H174" s="107" t="n">
        <x:v/>
      </x:c>
      <x:c r="I174" t="str">
        <x:v/>
      </x:c>
      <x:c r="J174" t="str">
        <x:v/>
      </x:c>
      <x:c r="K174" t="str">
        <x:v/>
      </x:c>
      <x:c r="L174" t="str">
        <x:v/>
      </x:c>
      <x:c r="M174" s="108" t="n">
        <x:v/>
      </x:c>
      <x:c r="N174" s="108" t="n">
        <x:v/>
      </x:c>
      <x:c r="O174" s="108" t="n">
        <x:v/>
      </x:c>
      <x:c r="P174" t="str">
        <x:v>0001 Beton- és vasbetonkészítõ</x:v>
      </x:c>
      <x:c r="Q174" t="str">
        <x:v>Labor</x:v>
      </x:c>
      <x:c r="R174" s="107" t="n">
        <x:v>0.86</x:v>
      </x:c>
      <x:c r="S174" t="str">
        <x:v>Time</x:v>
      </x:c>
      <x:c r="T174" t="str">
        <x:v>ó</x:v>
      </x:c>
      <x:c r="U174" s="108" t="n">
        <x:v/>
      </x:c>
      <x:c r="V174" t="str">
        <x:v>3300</x:v>
      </x:c>
      <x:c r="W174" s="107" t="n">
        <x:v>0</x:v>
      </x:c>
      <x:c r="X174" t="str">
        <x:v>a263c3d6-f21b-416d-a183-538fa5d10d62</x:v>
      </x:c>
    </x:row>
    <x:row r="175">
      <x:c r="A175" t="str">
        <x:v/>
      </x:c>
      <x:c r="B175" s="109" t="str">
        <x:v/>
      </x:c>
      <x:c r="C175" t="str">
        <x:v/>
      </x:c>
      <x:c r="D175" t="str">
        <x:v/>
      </x:c>
      <x:c r="E175" t="str">
        <x:v/>
      </x:c>
      <x:c r="F175" s="108" t="n">
        <x:v/>
      </x:c>
      <x:c r="G175" s="108" t="n">
        <x:v/>
      </x:c>
      <x:c r="H175" s="107" t="n">
        <x:v/>
      </x:c>
      <x:c r="I175" t="str">
        <x:v/>
      </x:c>
      <x:c r="J175" t="str">
        <x:v/>
      </x:c>
      <x:c r="K175" t="str">
        <x:v/>
      </x:c>
      <x:c r="L175" t="str">
        <x:v/>
      </x:c>
      <x:c r="M175" s="108" t="n">
        <x:v/>
      </x:c>
      <x:c r="N175" s="108" t="n">
        <x:v/>
      </x:c>
      <x:c r="O175" s="108" t="n">
        <x:v/>
      </x:c>
      <x:c r="P175" t="str">
        <x:v>0003 Betanított betonozó segédmunkás</x:v>
      </x:c>
      <x:c r="Q175" t="str">
        <x:v>Labor</x:v>
      </x:c>
      <x:c r="R175" s="107" t="n">
        <x:v>0.32</x:v>
      </x:c>
      <x:c r="S175" t="str">
        <x:v>Time</x:v>
      </x:c>
      <x:c r="T175" t="str">
        <x:v>ó</x:v>
      </x:c>
      <x:c r="U175" s="108" t="n">
        <x:v/>
      </x:c>
      <x:c r="V175" t="str">
        <x:v>3300</x:v>
      </x:c>
      <x:c r="W175" s="107" t="n">
        <x:v>0</x:v>
      </x:c>
      <x:c r="X175" t="str">
        <x:v>e801d77d-6b4d-4189-9951-5ea04aef06b2</x:v>
      </x:c>
    </x:row>
    <x:row r="176">
      <x:c r="A176" t="str">
        <x:v/>
      </x:c>
      <x:c r="B176" s="109" t="str">
        <x:v/>
      </x:c>
      <x:c r="C176" t="str">
        <x:v/>
      </x:c>
      <x:c r="D176" t="str">
        <x:v/>
      </x:c>
      <x:c r="E176" t="str">
        <x:v/>
      </x:c>
      <x:c r="F176" s="108" t="n">
        <x:v/>
      </x:c>
      <x:c r="G176" s="108" t="n">
        <x:v/>
      </x:c>
      <x:c r="H176" s="107" t="n">
        <x:v/>
      </x:c>
      <x:c r="I176" t="str">
        <x:v/>
      </x:c>
      <x:c r="J176" t="str">
        <x:v/>
      </x:c>
      <x:c r="K176" t="str">
        <x:v/>
      </x:c>
      <x:c r="L176" t="str">
        <x:v/>
      </x:c>
      <x:c r="M176" s="108" t="n">
        <x:v/>
      </x:c>
      <x:c r="N176" s="108" t="n">
        <x:v/>
      </x:c>
      <x:c r="O176" s="108" t="n">
        <x:v/>
      </x:c>
      <x:c r="P176" t="str">
        <x:v>0006 HV-11 villanymotoros merülõvibrátor, 15 m3/üzemóra</x:v>
      </x:c>
      <x:c r="Q176" t="str">
        <x:v>Equipment</x:v>
      </x:c>
      <x:c r="R176" s="107" t="n">
        <x:v>0.44</x:v>
      </x:c>
      <x:c r="S176" t="str">
        <x:v>Time</x:v>
      </x:c>
      <x:c r="T176" t="str">
        <x:v>n</x:v>
      </x:c>
      <x:c r="U176" s="108" t="n">
        <x:v/>
      </x:c>
      <x:c r="V176" t="str">
        <x:v>99</x:v>
      </x:c>
      <x:c r="W176" s="107" t="n">
        <x:v>0</x:v>
      </x:c>
      <x:c r="X176" t="str">
        <x:v>3afef3c4-ee55-4e2c-9bac-0cc552ca4ecf</x:v>
      </x:c>
    </x:row>
    <x:row r="177">
      <x:c r="A177" t="str">
        <x:v>a5450134-ff57-4d7b-ba84-b4a51b71efac</x:v>
      </x:c>
      <x:c r="B177" s="109" t="str">
        <x:v>1.4</x:v>
      </x:c>
      <x:c r="C177" t="str">
        <x:v>Ss_30</x:v>
      </x:c>
      <x:c r="D177" t="str">
        <x:v>Roof, floor and paving systems</x:v>
      </x:c>
      <x:c r="E177" t="str">
        <x:v/>
      </x:c>
      <x:c r="F177" s="108" t="n">
        <x:v/>
      </x:c>
      <x:c r="G177" s="108" t="n">
        <x:v/>
      </x:c>
      <x:c r="H177" s="107" t="n">
        <x:v/>
      </x:c>
      <x:c r="I177" t="str">
        <x:v/>
      </x:c>
      <x:c r="J177" t="str">
        <x:v/>
      </x:c>
      <x:c r="K177" t="str">
        <x:v/>
      </x:c>
      <x:c r="L177" t="str">
        <x:v>['IFC ClassificationIdentifier'] = '%Ss_30%'</x:v>
      </x:c>
      <x:c r="M177" s="108" t="n">
        <x:v/>
      </x:c>
      <x:c r="N177" s="108" t="n">
        <x:v/>
      </x:c>
      <x:c r="O177" s="108" t="n">
        <x:v/>
      </x:c>
      <x:c r="P177" t="str">
        <x:v/>
      </x:c>
      <x:c r="Q177" t="str">
        <x:v/>
      </x:c>
      <x:c r="R177" s="107" t="n">
        <x:v/>
      </x:c>
      <x:c r="S177" t="str">
        <x:v/>
      </x:c>
      <x:c r="T177" t="str">
        <x:v/>
      </x:c>
      <x:c r="U177" s="108" t="n">
        <x:v/>
      </x:c>
      <x:c r="V177" t="str">
        <x:v/>
      </x:c>
      <x:c r="W177" s="107" t="n">
        <x:v/>
      </x:c>
      <x:c r="X177" t="str">
        <x:v/>
      </x:c>
    </x:row>
    <x:row r="178">
      <x:c r="A178" t="str">
        <x:v>f80fbc9e-c673-4ef4-8a7b-567e88ad49a3</x:v>
      </x:c>
      <x:c r="B178" s="109" t="str">
        <x:v>1.4.1</x:v>
      </x:c>
      <x:c r="C178" t="str">
        <x:v>Ss_30_12</x:v>
      </x:c>
      <x:c r="D178" t="str">
        <x:v>Flat roof, floor and deck structure systems</x:v>
      </x:c>
      <x:c r="E178" t="str">
        <x:v/>
      </x:c>
      <x:c r="F178" s="108" t="n">
        <x:v/>
      </x:c>
      <x:c r="G178" s="108" t="n">
        <x:v/>
      </x:c>
      <x:c r="H178" s="107" t="n">
        <x:v/>
      </x:c>
      <x:c r="I178" t="str">
        <x:v/>
      </x:c>
      <x:c r="J178" t="str">
        <x:v/>
      </x:c>
      <x:c r="K178" t="str">
        <x:v/>
      </x:c>
      <x:c r="L178" t="str">
        <x:v>['IFC ClassificationIdentifier'] = '%Ss_30_12%'</x:v>
      </x:c>
      <x:c r="M178" s="108" t="n">
        <x:v/>
      </x:c>
      <x:c r="N178" s="108" t="n">
        <x:v/>
      </x:c>
      <x:c r="O178" s="108" t="n">
        <x:v/>
      </x:c>
      <x:c r="P178" t="str">
        <x:v/>
      </x:c>
      <x:c r="Q178" t="str">
        <x:v/>
      </x:c>
      <x:c r="R178" s="107" t="n">
        <x:v/>
      </x:c>
      <x:c r="S178" t="str">
        <x:v/>
      </x:c>
      <x:c r="T178" t="str">
        <x:v/>
      </x:c>
      <x:c r="U178" s="108" t="n">
        <x:v/>
      </x:c>
      <x:c r="V178" t="str">
        <x:v/>
      </x:c>
      <x:c r="W178" s="107" t="n">
        <x:v/>
      </x:c>
      <x:c r="X178" t="str">
        <x:v/>
      </x:c>
    </x:row>
    <x:row r="179">
      <x:c r="A179" t="str">
        <x:v>7e95be1c-2fda-4022-bb07-48a97239de84</x:v>
      </x:c>
      <x:c r="B179" s="109" t="str">
        <x:v>1.4.1.1</x:v>
      </x:c>
      <x:c r="C179" t="str">
        <x:v>Ss_30_12_85</x:v>
      </x:c>
      <x:c r="D179" t="str">
        <x:v>Structural deck systems</x:v>
      </x:c>
      <x:c r="E179" t="str">
        <x:v/>
      </x:c>
      <x:c r="F179" s="108" t="n">
        <x:v/>
      </x:c>
      <x:c r="G179" s="108" t="n">
        <x:v/>
      </x:c>
      <x:c r="H179" s="107" t="n">
        <x:v/>
      </x:c>
      <x:c r="I179" t="str">
        <x:v/>
      </x:c>
      <x:c r="J179" t="str">
        <x:v/>
      </x:c>
      <x:c r="K179" t="str">
        <x:v/>
      </x:c>
      <x:c r="L179" t="str">
        <x:v>['IFC ClassificationIdentifier'] = '%Ss_30_12_85%'</x:v>
      </x:c>
      <x:c r="M179" s="108" t="n">
        <x:v/>
      </x:c>
      <x:c r="N179" s="108" t="n">
        <x:v/>
      </x:c>
      <x:c r="O179" s="108" t="n">
        <x:v/>
      </x:c>
      <x:c r="P179" t="str">
        <x:v/>
      </x:c>
      <x:c r="Q179" t="str">
        <x:v/>
      </x:c>
      <x:c r="R179" s="107" t="n">
        <x:v/>
      </x:c>
      <x:c r="S179" t="str">
        <x:v/>
      </x:c>
      <x:c r="T179" t="str">
        <x:v/>
      </x:c>
      <x:c r="U179" s="108" t="n">
        <x:v/>
      </x:c>
      <x:c r="V179" t="str">
        <x:v/>
      </x:c>
      <x:c r="W179" s="107" t="n">
        <x:v/>
      </x:c>
      <x:c r="X179" t="str">
        <x:v/>
      </x:c>
    </x:row>
    <x:row r="180">
      <x:c r="A180" t="str">
        <x:v>62fe4fdb-3d9b-47cc-9530-8fd444881be3</x:v>
      </x:c>
      <x:c r="B180" s="109" t="str">
        <x:v>1.4.1.1.1</x:v>
      </x:c>
      <x:c r="C180" t="str">
        <x:v>Ss_30_12_85_18</x:v>
      </x:c>
      <x:c r="D180" t="str">
        <x:v>Concrete floor or roof deck systems</x:v>
      </x:c>
      <x:c r="E180" t="str">
        <x:v/>
      </x:c>
      <x:c r="F180" s="108" t="n">
        <x:v/>
      </x:c>
      <x:c r="G180" s="108" t="n">
        <x:v/>
      </x:c>
      <x:c r="H180" s="107" t="n">
        <x:v/>
      </x:c>
      <x:c r="I180" t="str">
        <x:v/>
      </x:c>
      <x:c r="J180" t="str">
        <x:v/>
      </x:c>
      <x:c r="K180" t="str">
        <x:v/>
      </x:c>
      <x:c r="L180" t="str">
        <x:v>['IFC ClassificationIdentifier'] = '%Ss_30_12_85_18%'</x:v>
      </x:c>
      <x:c r="M180" s="108" t="n">
        <x:v/>
      </x:c>
      <x:c r="N180" s="108" t="n">
        <x:v/>
      </x:c>
      <x:c r="O180" s="108" t="n">
        <x:v/>
      </x:c>
      <x:c r="P180" t="str">
        <x:v/>
      </x:c>
      <x:c r="Q180" t="str">
        <x:v/>
      </x:c>
      <x:c r="R180" s="107" t="n">
        <x:v/>
      </x:c>
      <x:c r="S180" t="str">
        <x:v/>
      </x:c>
      <x:c r="T180" t="str">
        <x:v/>
      </x:c>
      <x:c r="U180" s="108" t="n">
        <x:v/>
      </x:c>
      <x:c r="V180" t="str">
        <x:v/>
      </x:c>
      <x:c r="W180" s="107" t="n">
        <x:v/>
      </x:c>
      <x:c r="X180" t="str">
        <x:v/>
      </x:c>
    </x:row>
    <x:row r="181">
      <x:c r="A181" t="str">
        <x:v>54e085a7-cecb-4f97-9316-c8a15eb5d85e</x:v>
      </x:c>
      <x:c r="B181" s="109" t="str">
        <x:v>1.4.1.1.1.1</x:v>
      </x:c>
      <x:c r="C181" t="str">
        <x:v>T1</x:v>
      </x:c>
      <x:c r="D181" t="str">
        <x:v>T födémpanel elhelyezése</x:v>
      </x:c>
      <x:c r="E181" t="str">
        <x:v/>
      </x:c>
      <x:c r="F181" s="108" t="n">
        <x:v/>
      </x:c>
      <x:c r="G181" s="108" t="n">
        <x:v/>
      </x:c>
      <x:c r="H181" s="107" t="n">
        <x:v/>
      </x:c>
      <x:c r="I181" t="str">
        <x:v/>
      </x:c>
      <x:c r="J181" t="str">
        <x:v/>
      </x:c>
      <x:c r="K181" t="str">
        <x:v/>
      </x:c>
      <x:c r="L181" t="str">
        <x:v>['Type Name'] = 'T1'</x:v>
      </x:c>
      <x:c r="M181" s="108" t="n">
        <x:v/>
      </x:c>
      <x:c r="N181" s="108" t="n">
        <x:v/>
      </x:c>
      <x:c r="O181" s="108" t="n">
        <x:v/>
      </x:c>
      <x:c r="P181" t="str">
        <x:v/>
      </x:c>
      <x:c r="Q181" t="str">
        <x:v/>
      </x:c>
      <x:c r="R181" s="107" t="n">
        <x:v/>
      </x:c>
      <x:c r="S181" t="str">
        <x:v/>
      </x:c>
      <x:c r="T181" t="str">
        <x:v/>
      </x:c>
      <x:c r="U181" s="108" t="n">
        <x:v/>
      </x:c>
      <x:c r="V181" t="str">
        <x:v/>
      </x:c>
      <x:c r="W181" s="107" t="n">
        <x:v/>
      </x:c>
      <x:c r="X181" t="str">
        <x:v/>
      </x:c>
    </x:row>
    <x:row r="182">
      <x:c r="A182" t="str">
        <x:v>e7f3bd97-6251-4922-a01a-824266406343</x:v>
      </x:c>
      <x:c r="B182" s="109" t="str">
        <x:v>1.4.1.1.1.1.0</x:v>
      </x:c>
      <x:c r="C182" t="str">
        <x:v>Egyedi 17</x:v>
      </x:c>
      <x:c r="D182" t="str">
        <x:v>T típusú födémpanel beemelése</x:v>
      </x:c>
      <x:c r="E182" t="str">
        <x:v/>
      </x:c>
      <x:c r="F182" s="108" t="n">
        <x:v/>
      </x:c>
      <x:c r="G182" s="108" t="n">
        <x:v>200750</x:v>
      </x:c>
      <x:c r="H182" s="107" t="n">
        <x:v>1</x:v>
      </x:c>
      <x:c r="I182" t="str">
        <x:v>Numerikus</x:v>
      </x:c>
      <x:c r="J182" t="str">
        <x:v/>
      </x:c>
      <x:c r="K182" t="str">
        <x:v>1</x:v>
      </x:c>
      <x:c r="L182" t="str">
        <x:v/>
      </x:c>
      <x:c r="M182" s="108" t="n">
        <x:v>0</x:v>
      </x:c>
      <x:c r="N182" s="108" t="n">
        <x:v>0</x:v>
      </x:c>
      <x:c r="O182" s="108" t="n">
        <x:v>0</x:v>
      </x:c>
      <x:c r="P182" t="str">
        <x:v/>
      </x:c>
      <x:c r="Q182" t="str">
        <x:v/>
      </x:c>
      <x:c r="R182" s="107" t="n">
        <x:v/>
      </x:c>
      <x:c r="S182" t="str">
        <x:v/>
      </x:c>
      <x:c r="T182" t="str">
        <x:v/>
      </x:c>
      <x:c r="U182" s="108" t="n">
        <x:v/>
      </x:c>
      <x:c r="V182" t="str">
        <x:v/>
      </x:c>
      <x:c r="W182" s="107" t="n">
        <x:v/>
      </x:c>
      <x:c r="X182" t="str">
        <x:v/>
      </x:c>
    </x:row>
    <x:row r="183">
      <x:c r="A183" t="str">
        <x:v/>
      </x:c>
      <x:c r="B183" s="109" t="str">
        <x:v/>
      </x:c>
      <x:c r="C183" t="str">
        <x:v/>
      </x:c>
      <x:c r="D183" t="str">
        <x:v/>
      </x:c>
      <x:c r="E183" t="str">
        <x:v/>
      </x:c>
      <x:c r="F183" s="108" t="n">
        <x:v/>
      </x:c>
      <x:c r="G183" s="108" t="n">
        <x:v/>
      </x:c>
      <x:c r="H183" s="107" t="n">
        <x:v/>
      </x:c>
      <x:c r="I183" t="str">
        <x:v/>
      </x:c>
      <x:c r="J183" t="str">
        <x:v/>
      </x:c>
      <x:c r="K183" t="str">
        <x:v/>
      </x:c>
      <x:c r="L183" t="str">
        <x:v/>
      </x:c>
      <x:c r="M183" s="108" t="n">
        <x:v/>
      </x:c>
      <x:c r="N183" s="108" t="n">
        <x:v/>
      </x:c>
      <x:c r="O183" s="108" t="n">
        <x:v/>
      </x:c>
      <x:c r="P183" t="str">
        <x:v>0050 T1 előregyártott födémpanel</x:v>
      </x:c>
      <x:c r="Q183" t="str">
        <x:v>Material</x:v>
      </x:c>
      <x:c r="R183" s="107" t="n">
        <x:v>1</x:v>
      </x:c>
      <x:c r="S183" t="str">
        <x:v>Numeric</x:v>
      </x:c>
      <x:c r="T183" t="str">
        <x:v/>
      </x:c>
      <x:c r="U183" s="108" t="n">
        <x:v/>
      </x:c>
      <x:c r="V183" t="str">
        <x:v>180000</x:v>
      </x:c>
      <x:c r="W183" s="107" t="n">
        <x:v>0</x:v>
      </x:c>
      <x:c r="X183" t="str">
        <x:v>c00537dd-35f6-439e-bb6f-902380d490af</x:v>
      </x:c>
    </x:row>
    <x:row r="184">
      <x:c r="A184" t="str">
        <x:v/>
      </x:c>
      <x:c r="B184" s="109" t="str">
        <x:v/>
      </x:c>
      <x:c r="C184" t="str">
        <x:v/>
      </x:c>
      <x:c r="D184" t="str">
        <x:v/>
      </x:c>
      <x:c r="E184" t="str">
        <x:v/>
      </x:c>
      <x:c r="F184" s="108" t="n">
        <x:v/>
      </x:c>
      <x:c r="G184" s="108" t="n">
        <x:v/>
      </x:c>
      <x:c r="H184" s="107" t="n">
        <x:v/>
      </x:c>
      <x:c r="I184" t="str">
        <x:v/>
      </x:c>
      <x:c r="J184" t="str">
        <x:v/>
      </x:c>
      <x:c r="K184" t="str">
        <x:v/>
      </x:c>
      <x:c r="L184" t="str">
        <x:v/>
      </x:c>
      <x:c r="M184" s="108" t="n">
        <x:v/>
      </x:c>
      <x:c r="N184" s="108" t="n">
        <x:v/>
      </x:c>
      <x:c r="O184" s="108" t="n">
        <x:v/>
      </x:c>
      <x:c r="P184" t="str">
        <x:v>0001 Beton- és vasbetonkészítõ</x:v>
      </x:c>
      <x:c r="Q184" t="str">
        <x:v>Labor</x:v>
      </x:c>
      <x:c r="R184" s="107" t="n">
        <x:v>0.5</x:v>
      </x:c>
      <x:c r="S184" t="str">
        <x:v>Time</x:v>
      </x:c>
      <x:c r="T184" t="str">
        <x:v>ó</x:v>
      </x:c>
      <x:c r="U184" s="108" t="n">
        <x:v/>
      </x:c>
      <x:c r="V184" t="str">
        <x:v>3300</x:v>
      </x:c>
      <x:c r="W184" s="107" t="n">
        <x:v>0</x:v>
      </x:c>
      <x:c r="X184" t="str">
        <x:v>a263c3d6-f21b-416d-a183-538fa5d10d62</x:v>
      </x:c>
    </x:row>
    <x:row r="185">
      <x:c r="A185" t="str">
        <x:v/>
      </x:c>
      <x:c r="B185" s="109" t="str">
        <x:v/>
      </x:c>
      <x:c r="C185" t="str">
        <x:v/>
      </x:c>
      <x:c r="D185" t="str">
        <x:v/>
      </x:c>
      <x:c r="E185" t="str">
        <x:v/>
      </x:c>
      <x:c r="F185" s="108" t="n">
        <x:v/>
      </x:c>
      <x:c r="G185" s="108" t="n">
        <x:v/>
      </x:c>
      <x:c r="H185" s="107" t="n">
        <x:v/>
      </x:c>
      <x:c r="I185" t="str">
        <x:v/>
      </x:c>
      <x:c r="J185" t="str">
        <x:v/>
      </x:c>
      <x:c r="K185" t="str">
        <x:v/>
      </x:c>
      <x:c r="L185" t="str">
        <x:v/>
      </x:c>
      <x:c r="M185" s="108" t="n">
        <x:v/>
      </x:c>
      <x:c r="N185" s="108" t="n">
        <x:v/>
      </x:c>
      <x:c r="O185" s="108" t="n">
        <x:v/>
      </x:c>
      <x:c r="P185" t="str">
        <x:v>0012 Betanított segédmunkás</x:v>
      </x:c>
      <x:c r="Q185" t="str">
        <x:v>Labor</x:v>
      </x:c>
      <x:c r="R185" s="107" t="n">
        <x:v>2</x:v>
      </x:c>
      <x:c r="S185" t="str">
        <x:v>Time</x:v>
      </x:c>
      <x:c r="T185" t="str">
        <x:v>ó</x:v>
      </x:c>
      <x:c r="U185" s="108" t="n">
        <x:v/>
      </x:c>
      <x:c r="V185" t="str">
        <x:v>3300</x:v>
      </x:c>
      <x:c r="W185" s="107" t="n">
        <x:v>0</x:v>
      </x:c>
      <x:c r="X185" t="str">
        <x:v>cb1c25df-62b5-4362-9fc3-0bceacaf1148</x:v>
      </x:c>
    </x:row>
    <x:row r="186">
      <x:c r="A186" t="str">
        <x:v/>
      </x:c>
      <x:c r="B186" s="109" t="str">
        <x:v/>
      </x:c>
      <x:c r="C186" t="str">
        <x:v/>
      </x:c>
      <x:c r="D186" t="str">
        <x:v/>
      </x:c>
      <x:c r="E186" t="str">
        <x:v/>
      </x:c>
      <x:c r="F186" s="108" t="n">
        <x:v/>
      </x:c>
      <x:c r="G186" s="108" t="n">
        <x:v/>
      </x:c>
      <x:c r="H186" s="107" t="n">
        <x:v/>
      </x:c>
      <x:c r="I186" t="str">
        <x:v/>
      </x:c>
      <x:c r="J186" t="str">
        <x:v/>
      </x:c>
      <x:c r="K186" t="str">
        <x:v/>
      </x:c>
      <x:c r="L186" t="str">
        <x:v/>
      </x:c>
      <x:c r="M186" s="108" t="n">
        <x:v/>
      </x:c>
      <x:c r="N186" s="108" t="n">
        <x:v/>
      </x:c>
      <x:c r="O186" s="108" t="n">
        <x:v/>
      </x:c>
      <x:c r="P186" t="str">
        <x:v>0031 Darukezelő</x:v>
      </x:c>
      <x:c r="Q186" t="str">
        <x:v>Labor</x:v>
      </x:c>
      <x:c r="R186" s="107" t="n">
        <x:v>0.5</x:v>
      </x:c>
      <x:c r="S186" t="str">
        <x:v>Time</x:v>
      </x:c>
      <x:c r="T186" t="str">
        <x:v>ó</x:v>
      </x:c>
      <x:c r="U186" s="108" t="n">
        <x:v/>
      </x:c>
      <x:c r="V186" t="str">
        <x:v>5000</x:v>
      </x:c>
      <x:c r="W186" s="107" t="n">
        <x:v>0</x:v>
      </x:c>
      <x:c r="X186" t="str">
        <x:v>23a36135-4386-496a-8625-7ea8d8bc8d08</x:v>
      </x:c>
    </x:row>
    <x:row r="187">
      <x:c r="A187" t="str">
        <x:v/>
      </x:c>
      <x:c r="B187" s="109" t="str">
        <x:v/>
      </x:c>
      <x:c r="C187" t="str">
        <x:v/>
      </x:c>
      <x:c r="D187" t="str">
        <x:v/>
      </x:c>
      <x:c r="E187" t="str">
        <x:v/>
      </x:c>
      <x:c r="F187" s="108" t="n">
        <x:v/>
      </x:c>
      <x:c r="G187" s="108" t="n">
        <x:v/>
      </x:c>
      <x:c r="H187" s="107" t="n">
        <x:v/>
      </x:c>
      <x:c r="I187" t="str">
        <x:v/>
      </x:c>
      <x:c r="J187" t="str">
        <x:v/>
      </x:c>
      <x:c r="K187" t="str">
        <x:v/>
      </x:c>
      <x:c r="L187" t="str">
        <x:v/>
      </x:c>
      <x:c r="M187" s="108" t="n">
        <x:v/>
      </x:c>
      <x:c r="N187" s="108" t="n">
        <x:v/>
      </x:c>
      <x:c r="O187" s="108" t="n">
        <x:v/>
      </x:c>
      <x:c r="P187" t="str">
        <x:v>0030 KATO NK-200E-V autódaru</x:v>
      </x:c>
      <x:c r="Q187" t="str">
        <x:v>Equipment</x:v>
      </x:c>
      <x:c r="R187" s="107" t="n">
        <x:v>0.5</x:v>
      </x:c>
      <x:c r="S187" t="str">
        <x:v>Time</x:v>
      </x:c>
      <x:c r="T187" t="str">
        <x:v>ó</x:v>
      </x:c>
      <x:c r="U187" s="108" t="n">
        <x:v/>
      </x:c>
      <x:c r="V187" t="str">
        <x:v>20000</x:v>
      </x:c>
      <x:c r="W187" s="107" t="n">
        <x:v>0</x:v>
      </x:c>
      <x:c r="X187" t="str">
        <x:v>4ba2c449-7836-49ec-8785-e6116535fc36</x:v>
      </x:c>
    </x:row>
    <x:row r="188">
      <x:c r="A188" t="str">
        <x:v>00ff54f3-f859-47d2-858f-ed4571e4061b</x:v>
      </x:c>
      <x:c r="B188" s="109" t="str">
        <x:v>1.4.1.1.1.2</x:v>
      </x:c>
      <x:c r="C188" t="str">
        <x:v>T2</x:v>
      </x:c>
      <x:c r="D188" t="str">
        <x:v>T födémpanel elhelyezése</x:v>
      </x:c>
      <x:c r="E188" t="str">
        <x:v/>
      </x:c>
      <x:c r="F188" s="108" t="n">
        <x:v/>
      </x:c>
      <x:c r="G188" s="108" t="n">
        <x:v/>
      </x:c>
      <x:c r="H188" s="107" t="n">
        <x:v/>
      </x:c>
      <x:c r="I188" t="str">
        <x:v/>
      </x:c>
      <x:c r="J188" t="str">
        <x:v/>
      </x:c>
      <x:c r="K188" t="str">
        <x:v/>
      </x:c>
      <x:c r="L188" t="str">
        <x:v>['Type Name'] = 'T2'</x:v>
      </x:c>
      <x:c r="M188" s="108" t="n">
        <x:v/>
      </x:c>
      <x:c r="N188" s="108" t="n">
        <x:v/>
      </x:c>
      <x:c r="O188" s="108" t="n">
        <x:v/>
      </x:c>
      <x:c r="P188" t="str">
        <x:v/>
      </x:c>
      <x:c r="Q188" t="str">
        <x:v/>
      </x:c>
      <x:c r="R188" s="107" t="n">
        <x:v/>
      </x:c>
      <x:c r="S188" t="str">
        <x:v/>
      </x:c>
      <x:c r="T188" t="str">
        <x:v/>
      </x:c>
      <x:c r="U188" s="108" t="n">
        <x:v/>
      </x:c>
      <x:c r="V188" t="str">
        <x:v/>
      </x:c>
      <x:c r="W188" s="107" t="n">
        <x:v/>
      </x:c>
      <x:c r="X188" t="str">
        <x:v/>
      </x:c>
    </x:row>
    <x:row r="189">
      <x:c r="A189" t="str">
        <x:v>f2725c4c-67be-4558-94ca-b828f8d61c0c</x:v>
      </x:c>
      <x:c r="B189" s="109" t="str">
        <x:v>1.4.1.1.1.2.0</x:v>
      </x:c>
      <x:c r="C189" t="str">
        <x:v>Egyedi 18</x:v>
      </x:c>
      <x:c r="D189" t="str">
        <x:v>T típusú födémpanel beemelése</x:v>
      </x:c>
      <x:c r="E189" t="str">
        <x:v/>
      </x:c>
      <x:c r="F189" s="108" t="n">
        <x:v/>
      </x:c>
      <x:c r="G189" s="108" t="n">
        <x:v>230750</x:v>
      </x:c>
      <x:c r="H189" s="107" t="n">
        <x:v>1</x:v>
      </x:c>
      <x:c r="I189" t="str">
        <x:v>Numerikus</x:v>
      </x:c>
      <x:c r="J189" t="str">
        <x:v/>
      </x:c>
      <x:c r="K189" t="str">
        <x:v>1</x:v>
      </x:c>
      <x:c r="L189" t="str">
        <x:v/>
      </x:c>
      <x:c r="M189" s="108" t="n">
        <x:v>0</x:v>
      </x:c>
      <x:c r="N189" s="108" t="n">
        <x:v>0</x:v>
      </x:c>
      <x:c r="O189" s="108" t="n">
        <x:v>0</x:v>
      </x:c>
      <x:c r="P189" t="str">
        <x:v/>
      </x:c>
      <x:c r="Q189" t="str">
        <x:v/>
      </x:c>
      <x:c r="R189" s="107" t="n">
        <x:v/>
      </x:c>
      <x:c r="S189" t="str">
        <x:v/>
      </x:c>
      <x:c r="T189" t="str">
        <x:v/>
      </x:c>
      <x:c r="U189" s="108" t="n">
        <x:v/>
      </x:c>
      <x:c r="V189" t="str">
        <x:v/>
      </x:c>
      <x:c r="W189" s="107" t="n">
        <x:v/>
      </x:c>
      <x:c r="X189" t="str">
        <x:v/>
      </x:c>
    </x:row>
    <x:row r="190">
      <x:c r="A190" t="str">
        <x:v/>
      </x:c>
      <x:c r="B190" s="109" t="str">
        <x:v/>
      </x:c>
      <x:c r="C190" t="str">
        <x:v/>
      </x:c>
      <x:c r="D190" t="str">
        <x:v/>
      </x:c>
      <x:c r="E190" t="str">
        <x:v/>
      </x:c>
      <x:c r="F190" s="108" t="n">
        <x:v/>
      </x:c>
      <x:c r="G190" s="108" t="n">
        <x:v/>
      </x:c>
      <x:c r="H190" s="107" t="n">
        <x:v/>
      </x:c>
      <x:c r="I190" t="str">
        <x:v/>
      </x:c>
      <x:c r="J190" t="str">
        <x:v/>
      </x:c>
      <x:c r="K190" t="str">
        <x:v/>
      </x:c>
      <x:c r="L190" t="str">
        <x:v/>
      </x:c>
      <x:c r="M190" s="108" t="n">
        <x:v/>
      </x:c>
      <x:c r="N190" s="108" t="n">
        <x:v/>
      </x:c>
      <x:c r="O190" s="108" t="n">
        <x:v/>
      </x:c>
      <x:c r="P190" t="str">
        <x:v>0051 T2 előregyártott födémpanel</x:v>
      </x:c>
      <x:c r="Q190" t="str">
        <x:v>Material</x:v>
      </x:c>
      <x:c r="R190" s="107" t="n">
        <x:v>1</x:v>
      </x:c>
      <x:c r="S190" t="str">
        <x:v>Numeric</x:v>
      </x:c>
      <x:c r="T190" t="str">
        <x:v/>
      </x:c>
      <x:c r="U190" s="108" t="n">
        <x:v/>
      </x:c>
      <x:c r="V190" t="str">
        <x:v>210000</x:v>
      </x:c>
      <x:c r="W190" s="107" t="n">
        <x:v>0</x:v>
      </x:c>
      <x:c r="X190" t="str">
        <x:v>81e9318b-3049-4e38-9281-ee1419eee8d7</x:v>
      </x:c>
    </x:row>
    <x:row r="191">
      <x:c r="A191" t="str">
        <x:v/>
      </x:c>
      <x:c r="B191" s="109" t="str">
        <x:v/>
      </x:c>
      <x:c r="C191" t="str">
        <x:v/>
      </x:c>
      <x:c r="D191" t="str">
        <x:v/>
      </x:c>
      <x:c r="E191" t="str">
        <x:v/>
      </x:c>
      <x:c r="F191" s="108" t="n">
        <x:v/>
      </x:c>
      <x:c r="G191" s="108" t="n">
        <x:v/>
      </x:c>
      <x:c r="H191" s="107" t="n">
        <x:v/>
      </x:c>
      <x:c r="I191" t="str">
        <x:v/>
      </x:c>
      <x:c r="J191" t="str">
        <x:v/>
      </x:c>
      <x:c r="K191" t="str">
        <x:v/>
      </x:c>
      <x:c r="L191" t="str">
        <x:v/>
      </x:c>
      <x:c r="M191" s="108" t="n">
        <x:v/>
      </x:c>
      <x:c r="N191" s="108" t="n">
        <x:v/>
      </x:c>
      <x:c r="O191" s="108" t="n">
        <x:v/>
      </x:c>
      <x:c r="P191" t="str">
        <x:v>0001 Beton- és vasbetonkészítõ</x:v>
      </x:c>
      <x:c r="Q191" t="str">
        <x:v>Labor</x:v>
      </x:c>
      <x:c r="R191" s="107" t="n">
        <x:v>0.5</x:v>
      </x:c>
      <x:c r="S191" t="str">
        <x:v>Time</x:v>
      </x:c>
      <x:c r="T191" t="str">
        <x:v>ó</x:v>
      </x:c>
      <x:c r="U191" s="108" t="n">
        <x:v/>
      </x:c>
      <x:c r="V191" t="str">
        <x:v>3300</x:v>
      </x:c>
      <x:c r="W191" s="107" t="n">
        <x:v>0</x:v>
      </x:c>
      <x:c r="X191" t="str">
        <x:v>a263c3d6-f21b-416d-a183-538fa5d10d62</x:v>
      </x:c>
    </x:row>
    <x:row r="192">
      <x:c r="A192" t="str">
        <x:v/>
      </x:c>
      <x:c r="B192" s="109" t="str">
        <x:v/>
      </x:c>
      <x:c r="C192" t="str">
        <x:v/>
      </x:c>
      <x:c r="D192" t="str">
        <x:v/>
      </x:c>
      <x:c r="E192" t="str">
        <x:v/>
      </x:c>
      <x:c r="F192" s="108" t="n">
        <x:v/>
      </x:c>
      <x:c r="G192" s="108" t="n">
        <x:v/>
      </x:c>
      <x:c r="H192" s="107" t="n">
        <x:v/>
      </x:c>
      <x:c r="I192" t="str">
        <x:v/>
      </x:c>
      <x:c r="J192" t="str">
        <x:v/>
      </x:c>
      <x:c r="K192" t="str">
        <x:v/>
      </x:c>
      <x:c r="L192" t="str">
        <x:v/>
      </x:c>
      <x:c r="M192" s="108" t="n">
        <x:v/>
      </x:c>
      <x:c r="N192" s="108" t="n">
        <x:v/>
      </x:c>
      <x:c r="O192" s="108" t="n">
        <x:v/>
      </x:c>
      <x:c r="P192" t="str">
        <x:v>0012 Betanított segédmunkás</x:v>
      </x:c>
      <x:c r="Q192" t="str">
        <x:v>Labor</x:v>
      </x:c>
      <x:c r="R192" s="107" t="n">
        <x:v>2</x:v>
      </x:c>
      <x:c r="S192" t="str">
        <x:v>Time</x:v>
      </x:c>
      <x:c r="T192" t="str">
        <x:v>ó</x:v>
      </x:c>
      <x:c r="U192" s="108" t="n">
        <x:v/>
      </x:c>
      <x:c r="V192" t="str">
        <x:v>3300</x:v>
      </x:c>
      <x:c r="W192" s="107" t="n">
        <x:v>0</x:v>
      </x:c>
      <x:c r="X192" t="str">
        <x:v>cb1c25df-62b5-4362-9fc3-0bceacaf1148</x:v>
      </x:c>
    </x:row>
    <x:row r="193">
      <x:c r="A193" t="str">
        <x:v/>
      </x:c>
      <x:c r="B193" s="109" t="str">
        <x:v/>
      </x:c>
      <x:c r="C193" t="str">
        <x:v/>
      </x:c>
      <x:c r="D193" t="str">
        <x:v/>
      </x:c>
      <x:c r="E193" t="str">
        <x:v/>
      </x:c>
      <x:c r="F193" s="108" t="n">
        <x:v/>
      </x:c>
      <x:c r="G193" s="108" t="n">
        <x:v/>
      </x:c>
      <x:c r="H193" s="107" t="n">
        <x:v/>
      </x:c>
      <x:c r="I193" t="str">
        <x:v/>
      </x:c>
      <x:c r="J193" t="str">
        <x:v/>
      </x:c>
      <x:c r="K193" t="str">
        <x:v/>
      </x:c>
      <x:c r="L193" t="str">
        <x:v/>
      </x:c>
      <x:c r="M193" s="108" t="n">
        <x:v/>
      </x:c>
      <x:c r="N193" s="108" t="n">
        <x:v/>
      </x:c>
      <x:c r="O193" s="108" t="n">
        <x:v/>
      </x:c>
      <x:c r="P193" t="str">
        <x:v>0031 Darukezelő</x:v>
      </x:c>
      <x:c r="Q193" t="str">
        <x:v>Labor</x:v>
      </x:c>
      <x:c r="R193" s="107" t="n">
        <x:v>0.5</x:v>
      </x:c>
      <x:c r="S193" t="str">
        <x:v>Time</x:v>
      </x:c>
      <x:c r="T193" t="str">
        <x:v>ó</x:v>
      </x:c>
      <x:c r="U193" s="108" t="n">
        <x:v/>
      </x:c>
      <x:c r="V193" t="str">
        <x:v>5000</x:v>
      </x:c>
      <x:c r="W193" s="107" t="n">
        <x:v>0</x:v>
      </x:c>
      <x:c r="X193" t="str">
        <x:v>23a36135-4386-496a-8625-7ea8d8bc8d08</x:v>
      </x:c>
    </x:row>
    <x:row r="194">
      <x:c r="A194" t="str">
        <x:v/>
      </x:c>
      <x:c r="B194" s="109" t="str">
        <x:v/>
      </x:c>
      <x:c r="C194" t="str">
        <x:v/>
      </x:c>
      <x:c r="D194" t="str">
        <x:v/>
      </x:c>
      <x:c r="E194" t="str">
        <x:v/>
      </x:c>
      <x:c r="F194" s="108" t="n">
        <x:v/>
      </x:c>
      <x:c r="G194" s="108" t="n">
        <x:v/>
      </x:c>
      <x:c r="H194" s="107" t="n">
        <x:v/>
      </x:c>
      <x:c r="I194" t="str">
        <x:v/>
      </x:c>
      <x:c r="J194" t="str">
        <x:v/>
      </x:c>
      <x:c r="K194" t="str">
        <x:v/>
      </x:c>
      <x:c r="L194" t="str">
        <x:v/>
      </x:c>
      <x:c r="M194" s="108" t="n">
        <x:v/>
      </x:c>
      <x:c r="N194" s="108" t="n">
        <x:v/>
      </x:c>
      <x:c r="O194" s="108" t="n">
        <x:v/>
      </x:c>
      <x:c r="P194" t="str">
        <x:v>0030 KATO NK-200E-V autódaru</x:v>
      </x:c>
      <x:c r="Q194" t="str">
        <x:v>Equipment</x:v>
      </x:c>
      <x:c r="R194" s="107" t="n">
        <x:v>0.5</x:v>
      </x:c>
      <x:c r="S194" t="str">
        <x:v>Time</x:v>
      </x:c>
      <x:c r="T194" t="str">
        <x:v>ó</x:v>
      </x:c>
      <x:c r="U194" s="108" t="n">
        <x:v/>
      </x:c>
      <x:c r="V194" t="str">
        <x:v>20000</x:v>
      </x:c>
      <x:c r="W194" s="107" t="n">
        <x:v>0</x:v>
      </x:c>
      <x:c r="X194" t="str">
        <x:v>4ba2c449-7836-49ec-8785-e6116535fc36</x:v>
      </x:c>
    </x:row>
    <x:row r="195">
      <x:c r="A195" t="str">
        <x:v>6272a5ee-8857-4da6-80c3-864915964705</x:v>
      </x:c>
      <x:c r="B195" s="109" t="str">
        <x:v>1.4.1.1.1.3</x:v>
      </x:c>
      <x:c r="C195" t="str">
        <x:v>UF 6/30</x:v>
      </x:c>
      <x:c r="D195" t="str">
        <x:v>UF födémpanel elhelyezése</x:v>
      </x:c>
      <x:c r="E195" t="str">
        <x:v/>
      </x:c>
      <x:c r="F195" s="108" t="n">
        <x:v/>
      </x:c>
      <x:c r="G195" s="108" t="n">
        <x:v/>
      </x:c>
      <x:c r="H195" s="107" t="n">
        <x:v/>
      </x:c>
      <x:c r="I195" t="str">
        <x:v/>
      </x:c>
      <x:c r="J195" t="str">
        <x:v/>
      </x:c>
      <x:c r="K195" t="str">
        <x:v/>
      </x:c>
      <x:c r="L195" t="str">
        <x:v>['Type Name'] = 'UF 6/30'</x:v>
      </x:c>
      <x:c r="M195" s="108" t="n">
        <x:v/>
      </x:c>
      <x:c r="N195" s="108" t="n">
        <x:v/>
      </x:c>
      <x:c r="O195" s="108" t="n">
        <x:v/>
      </x:c>
      <x:c r="P195" t="str">
        <x:v/>
      </x:c>
      <x:c r="Q195" t="str">
        <x:v/>
      </x:c>
      <x:c r="R195" s="107" t="n">
        <x:v/>
      </x:c>
      <x:c r="S195" t="str">
        <x:v/>
      </x:c>
      <x:c r="T195" t="str">
        <x:v/>
      </x:c>
      <x:c r="U195" s="108" t="n">
        <x:v/>
      </x:c>
      <x:c r="V195" t="str">
        <x:v/>
      </x:c>
      <x:c r="W195" s="107" t="n">
        <x:v/>
      </x:c>
      <x:c r="X195" t="str">
        <x:v/>
      </x:c>
    </x:row>
    <x:row r="196">
      <x:c r="A196" t="str">
        <x:v>78abfac6-8761-458b-a1a9-ce386ef818b6</x:v>
      </x:c>
      <x:c r="B196" s="109" t="str">
        <x:v>1.4.1.1.1.3.0</x:v>
      </x:c>
      <x:c r="C196" t="str">
        <x:v>Egyedi 19</x:v>
      </x:c>
      <x:c r="D196" t="str">
        <x:v>UF típusú födémpanel beemelése</x:v>
      </x:c>
      <x:c r="E196" t="str">
        <x:v/>
      </x:c>
      <x:c r="F196" s="108" t="n">
        <x:v/>
      </x:c>
      <x:c r="G196" s="108" t="n">
        <x:v>109100</x:v>
      </x:c>
      <x:c r="H196" s="107" t="n">
        <x:v>1</x:v>
      </x:c>
      <x:c r="I196" t="str">
        <x:v>Numerikus</x:v>
      </x:c>
      <x:c r="J196" t="str">
        <x:v/>
      </x:c>
      <x:c r="K196" t="str">
        <x:v>1</x:v>
      </x:c>
      <x:c r="L196" t="str">
        <x:v/>
      </x:c>
      <x:c r="M196" s="108" t="n">
        <x:v>0</x:v>
      </x:c>
      <x:c r="N196" s="108" t="n">
        <x:v>0</x:v>
      </x:c>
      <x:c r="O196" s="108" t="n">
        <x:v>0</x:v>
      </x:c>
      <x:c r="P196" t="str">
        <x:v/>
      </x:c>
      <x:c r="Q196" t="str">
        <x:v/>
      </x:c>
      <x:c r="R196" s="107" t="n">
        <x:v/>
      </x:c>
      <x:c r="S196" t="str">
        <x:v/>
      </x:c>
      <x:c r="T196" t="str">
        <x:v/>
      </x:c>
      <x:c r="U196" s="108" t="n">
        <x:v/>
      </x:c>
      <x:c r="V196" t="str">
        <x:v/>
      </x:c>
      <x:c r="W196" s="107" t="n">
        <x:v/>
      </x:c>
      <x:c r="X196" t="str">
        <x:v/>
      </x:c>
    </x:row>
    <x:row r="197">
      <x:c r="A197" t="str">
        <x:v/>
      </x:c>
      <x:c r="B197" s="109" t="str">
        <x:v/>
      </x:c>
      <x:c r="C197" t="str">
        <x:v/>
      </x:c>
      <x:c r="D197" t="str">
        <x:v/>
      </x:c>
      <x:c r="E197" t="str">
        <x:v/>
      </x:c>
      <x:c r="F197" s="108" t="n">
        <x:v/>
      </x:c>
      <x:c r="G197" s="108" t="n">
        <x:v/>
      </x:c>
      <x:c r="H197" s="107" t="n">
        <x:v/>
      </x:c>
      <x:c r="I197" t="str">
        <x:v/>
      </x:c>
      <x:c r="J197" t="str">
        <x:v/>
      </x:c>
      <x:c r="K197" t="str">
        <x:v/>
      </x:c>
      <x:c r="L197" t="str">
        <x:v/>
      </x:c>
      <x:c r="M197" s="108" t="n">
        <x:v/>
      </x:c>
      <x:c r="N197" s="108" t="n">
        <x:v/>
      </x:c>
      <x:c r="O197" s="108" t="n">
        <x:v/>
      </x:c>
      <x:c r="P197" t="str">
        <x:v>0046 UF 6/30 előregyártott födémpanel</x:v>
      </x:c>
      <x:c r="Q197" t="str">
        <x:v>Material</x:v>
      </x:c>
      <x:c r="R197" s="107" t="n">
        <x:v>1</x:v>
      </x:c>
      <x:c r="S197" t="str">
        <x:v>Numeric</x:v>
      </x:c>
      <x:c r="T197" t="str">
        <x:v/>
      </x:c>
      <x:c r="U197" s="108" t="n">
        <x:v/>
      </x:c>
      <x:c r="V197" t="str">
        <x:v>90000</x:v>
      </x:c>
      <x:c r="W197" s="107" t="n">
        <x:v>0</x:v>
      </x:c>
      <x:c r="X197" t="str">
        <x:v>86a5212f-0d62-4f76-9177-ad1d3b68a4ce</x:v>
      </x:c>
    </x:row>
    <x:row r="198">
      <x:c r="A198" t="str">
        <x:v/>
      </x:c>
      <x:c r="B198" s="109" t="str">
        <x:v/>
      </x:c>
      <x:c r="C198" t="str">
        <x:v/>
      </x:c>
      <x:c r="D198" t="str">
        <x:v/>
      </x:c>
      <x:c r="E198" t="str">
        <x:v/>
      </x:c>
      <x:c r="F198" s="108" t="n">
        <x:v/>
      </x:c>
      <x:c r="G198" s="108" t="n">
        <x:v/>
      </x:c>
      <x:c r="H198" s="107" t="n">
        <x:v/>
      </x:c>
      <x:c r="I198" t="str">
        <x:v/>
      </x:c>
      <x:c r="J198" t="str">
        <x:v/>
      </x:c>
      <x:c r="K198" t="str">
        <x:v/>
      </x:c>
      <x:c r="L198" t="str">
        <x:v/>
      </x:c>
      <x:c r="M198" s="108" t="n">
        <x:v/>
      </x:c>
      <x:c r="N198" s="108" t="n">
        <x:v/>
      </x:c>
      <x:c r="O198" s="108" t="n">
        <x:v/>
      </x:c>
      <x:c r="P198" t="str">
        <x:v>0001 Beton- és vasbetonkészítõ</x:v>
      </x:c>
      <x:c r="Q198" t="str">
        <x:v>Labor</x:v>
      </x:c>
      <x:c r="R198" s="107" t="n">
        <x:v>0.5</x:v>
      </x:c>
      <x:c r="S198" t="str">
        <x:v>Time</x:v>
      </x:c>
      <x:c r="T198" t="str">
        <x:v>ó</x:v>
      </x:c>
      <x:c r="U198" s="108" t="n">
        <x:v/>
      </x:c>
      <x:c r="V198" t="str">
        <x:v>3300</x:v>
      </x:c>
      <x:c r="W198" s="107" t="n">
        <x:v>0</x:v>
      </x:c>
      <x:c r="X198" t="str">
        <x:v>a263c3d6-f21b-416d-a183-538fa5d10d62</x:v>
      </x:c>
    </x:row>
    <x:row r="199">
      <x:c r="A199" t="str">
        <x:v/>
      </x:c>
      <x:c r="B199" s="109" t="str">
        <x:v/>
      </x:c>
      <x:c r="C199" t="str">
        <x:v/>
      </x:c>
      <x:c r="D199" t="str">
        <x:v/>
      </x:c>
      <x:c r="E199" t="str">
        <x:v/>
      </x:c>
      <x:c r="F199" s="108" t="n">
        <x:v/>
      </x:c>
      <x:c r="G199" s="108" t="n">
        <x:v/>
      </x:c>
      <x:c r="H199" s="107" t="n">
        <x:v/>
      </x:c>
      <x:c r="I199" t="str">
        <x:v/>
      </x:c>
      <x:c r="J199" t="str">
        <x:v/>
      </x:c>
      <x:c r="K199" t="str">
        <x:v/>
      </x:c>
      <x:c r="L199" t="str">
        <x:v/>
      </x:c>
      <x:c r="M199" s="108" t="n">
        <x:v/>
      </x:c>
      <x:c r="N199" s="108" t="n">
        <x:v/>
      </x:c>
      <x:c r="O199" s="108" t="n">
        <x:v/>
      </x:c>
      <x:c r="P199" t="str">
        <x:v>0012 Betanított segédmunkás</x:v>
      </x:c>
      <x:c r="Q199" t="str">
        <x:v>Labor</x:v>
      </x:c>
      <x:c r="R199" s="107" t="n">
        <x:v>1.5</x:v>
      </x:c>
      <x:c r="S199" t="str">
        <x:v>Time</x:v>
      </x:c>
      <x:c r="T199" t="str">
        <x:v>ó</x:v>
      </x:c>
      <x:c r="U199" s="108" t="n">
        <x:v/>
      </x:c>
      <x:c r="V199" t="str">
        <x:v>3300</x:v>
      </x:c>
      <x:c r="W199" s="107" t="n">
        <x:v>0</x:v>
      </x:c>
      <x:c r="X199" t="str">
        <x:v>cb1c25df-62b5-4362-9fc3-0bceacaf1148</x:v>
      </x:c>
    </x:row>
    <x:row r="200">
      <x:c r="A200" t="str">
        <x:v/>
      </x:c>
      <x:c r="B200" s="109" t="str">
        <x:v/>
      </x:c>
      <x:c r="C200" t="str">
        <x:v/>
      </x:c>
      <x:c r="D200" t="str">
        <x:v/>
      </x:c>
      <x:c r="E200" t="str">
        <x:v/>
      </x:c>
      <x:c r="F200" s="108" t="n">
        <x:v/>
      </x:c>
      <x:c r="G200" s="108" t="n">
        <x:v/>
      </x:c>
      <x:c r="H200" s="107" t="n">
        <x:v/>
      </x:c>
      <x:c r="I200" t="str">
        <x:v/>
      </x:c>
      <x:c r="J200" t="str">
        <x:v/>
      </x:c>
      <x:c r="K200" t="str">
        <x:v/>
      </x:c>
      <x:c r="L200" t="str">
        <x:v/>
      </x:c>
      <x:c r="M200" s="108" t="n">
        <x:v/>
      </x:c>
      <x:c r="N200" s="108" t="n">
        <x:v/>
      </x:c>
      <x:c r="O200" s="108" t="n">
        <x:v/>
      </x:c>
      <x:c r="P200" t="str">
        <x:v>0031 Darukezelő</x:v>
      </x:c>
      <x:c r="Q200" t="str">
        <x:v>Labor</x:v>
      </x:c>
      <x:c r="R200" s="107" t="n">
        <x:v>0.5</x:v>
      </x:c>
      <x:c r="S200" t="str">
        <x:v>Time</x:v>
      </x:c>
      <x:c r="T200" t="str">
        <x:v>ó</x:v>
      </x:c>
      <x:c r="U200" s="108" t="n">
        <x:v/>
      </x:c>
      <x:c r="V200" t="str">
        <x:v>5000</x:v>
      </x:c>
      <x:c r="W200" s="107" t="n">
        <x:v>0</x:v>
      </x:c>
      <x:c r="X200" t="str">
        <x:v>23a36135-4386-496a-8625-7ea8d8bc8d08</x:v>
      </x:c>
    </x:row>
    <x:row r="201">
      <x:c r="A201" t="str">
        <x:v/>
      </x:c>
      <x:c r="B201" s="109" t="str">
        <x:v/>
      </x:c>
      <x:c r="C201" t="str">
        <x:v/>
      </x:c>
      <x:c r="D201" t="str">
        <x:v/>
      </x:c>
      <x:c r="E201" t="str">
        <x:v/>
      </x:c>
      <x:c r="F201" s="108" t="n">
        <x:v/>
      </x:c>
      <x:c r="G201" s="108" t="n">
        <x:v/>
      </x:c>
      <x:c r="H201" s="107" t="n">
        <x:v/>
      </x:c>
      <x:c r="I201" t="str">
        <x:v/>
      </x:c>
      <x:c r="J201" t="str">
        <x:v/>
      </x:c>
      <x:c r="K201" t="str">
        <x:v/>
      </x:c>
      <x:c r="L201" t="str">
        <x:v/>
      </x:c>
      <x:c r="M201" s="108" t="n">
        <x:v/>
      </x:c>
      <x:c r="N201" s="108" t="n">
        <x:v/>
      </x:c>
      <x:c r="O201" s="108" t="n">
        <x:v/>
      </x:c>
      <x:c r="P201" t="str">
        <x:v>0030 KATO NK-200E-V autódaru</x:v>
      </x:c>
      <x:c r="Q201" t="str">
        <x:v>Equipment</x:v>
      </x:c>
      <x:c r="R201" s="107" t="n">
        <x:v>0.5</x:v>
      </x:c>
      <x:c r="S201" t="str">
        <x:v>Time</x:v>
      </x:c>
      <x:c r="T201" t="str">
        <x:v>ó</x:v>
      </x:c>
      <x:c r="U201" s="108" t="n">
        <x:v/>
      </x:c>
      <x:c r="V201" t="str">
        <x:v>20000</x:v>
      </x:c>
      <x:c r="W201" s="107" t="n">
        <x:v>0</x:v>
      </x:c>
      <x:c r="X201" t="str">
        <x:v>4ba2c449-7836-49ec-8785-e6116535fc36</x:v>
      </x:c>
    </x:row>
    <x:row r="202">
      <x:c r="A202" t="str">
        <x:v>9e14aabe-20be-482c-9a3b-ab7dfc29e951</x:v>
      </x:c>
      <x:c r="B202" s="109" t="str">
        <x:v>1.4.1.1.1.4</x:v>
      </x:c>
      <x:c r="C202" t="str">
        <x:v>UF 6/36</x:v>
      </x:c>
      <x:c r="D202" t="str">
        <x:v>UF födémpanel elhelyezése</x:v>
      </x:c>
      <x:c r="E202" t="str">
        <x:v/>
      </x:c>
      <x:c r="F202" s="108" t="n">
        <x:v/>
      </x:c>
      <x:c r="G202" s="108" t="n">
        <x:v/>
      </x:c>
      <x:c r="H202" s="107" t="n">
        <x:v/>
      </x:c>
      <x:c r="I202" t="str">
        <x:v/>
      </x:c>
      <x:c r="J202" t="str">
        <x:v/>
      </x:c>
      <x:c r="K202" t="str">
        <x:v/>
      </x:c>
      <x:c r="L202" t="str">
        <x:v>['Type Name'] = 'UF 6/36'</x:v>
      </x:c>
      <x:c r="M202" s="108" t="n">
        <x:v/>
      </x:c>
      <x:c r="N202" s="108" t="n">
        <x:v/>
      </x:c>
      <x:c r="O202" s="108" t="n">
        <x:v/>
      </x:c>
      <x:c r="P202" t="str">
        <x:v/>
      </x:c>
      <x:c r="Q202" t="str">
        <x:v/>
      </x:c>
      <x:c r="R202" s="107" t="n">
        <x:v/>
      </x:c>
      <x:c r="S202" t="str">
        <x:v/>
      </x:c>
      <x:c r="T202" t="str">
        <x:v/>
      </x:c>
      <x:c r="U202" s="108" t="n">
        <x:v/>
      </x:c>
      <x:c r="V202" t="str">
        <x:v/>
      </x:c>
      <x:c r="W202" s="107" t="n">
        <x:v/>
      </x:c>
      <x:c r="X202" t="str">
        <x:v/>
      </x:c>
    </x:row>
    <x:row r="203">
      <x:c r="A203" t="str">
        <x:v>ccc9b415-f558-424f-82e3-9cc9476d8d8f</x:v>
      </x:c>
      <x:c r="B203" s="109" t="str">
        <x:v>1.4.1.1.1.4.0</x:v>
      </x:c>
      <x:c r="C203" t="str">
        <x:v>Egyedi 20</x:v>
      </x:c>
      <x:c r="D203" t="str">
        <x:v>UF típusú födémpanel beemelése</x:v>
      </x:c>
      <x:c r="E203" t="str">
        <x:v/>
      </x:c>
      <x:c r="F203" s="108" t="n">
        <x:v/>
      </x:c>
      <x:c r="G203" s="108" t="n">
        <x:v>129100</x:v>
      </x:c>
      <x:c r="H203" s="107" t="n">
        <x:v>1</x:v>
      </x:c>
      <x:c r="I203" t="str">
        <x:v>Numerikus</x:v>
      </x:c>
      <x:c r="J203" t="str">
        <x:v/>
      </x:c>
      <x:c r="K203" t="str">
        <x:v>1</x:v>
      </x:c>
      <x:c r="L203" t="str">
        <x:v/>
      </x:c>
      <x:c r="M203" s="108" t="n">
        <x:v>0</x:v>
      </x:c>
      <x:c r="N203" s="108" t="n">
        <x:v>0</x:v>
      </x:c>
      <x:c r="O203" s="108" t="n">
        <x:v>0</x:v>
      </x:c>
      <x:c r="P203" t="str">
        <x:v/>
      </x:c>
      <x:c r="Q203" t="str">
        <x:v/>
      </x:c>
      <x:c r="R203" s="107" t="n">
        <x:v/>
      </x:c>
      <x:c r="S203" t="str">
        <x:v/>
      </x:c>
      <x:c r="T203" t="str">
        <x:v/>
      </x:c>
      <x:c r="U203" s="108" t="n">
        <x:v/>
      </x:c>
      <x:c r="V203" t="str">
        <x:v/>
      </x:c>
      <x:c r="W203" s="107" t="n">
        <x:v/>
      </x:c>
      <x:c r="X203" t="str">
        <x:v/>
      </x:c>
    </x:row>
    <x:row r="204">
      <x:c r="A204" t="str">
        <x:v/>
      </x:c>
      <x:c r="B204" s="109" t="str">
        <x:v/>
      </x:c>
      <x:c r="C204" t="str">
        <x:v/>
      </x:c>
      <x:c r="D204" t="str">
        <x:v/>
      </x:c>
      <x:c r="E204" t="str">
        <x:v/>
      </x:c>
      <x:c r="F204" s="108" t="n">
        <x:v/>
      </x:c>
      <x:c r="G204" s="108" t="n">
        <x:v/>
      </x:c>
      <x:c r="H204" s="107" t="n">
        <x:v/>
      </x:c>
      <x:c r="I204" t="str">
        <x:v/>
      </x:c>
      <x:c r="J204" t="str">
        <x:v/>
      </x:c>
      <x:c r="K204" t="str">
        <x:v/>
      </x:c>
      <x:c r="L204" t="str">
        <x:v/>
      </x:c>
      <x:c r="M204" s="108" t="n">
        <x:v/>
      </x:c>
      <x:c r="N204" s="108" t="n">
        <x:v/>
      </x:c>
      <x:c r="O204" s="108" t="n">
        <x:v/>
      </x:c>
      <x:c r="P204" t="str">
        <x:v>0047 UF 6/36 előregyártott födémpanel</x:v>
      </x:c>
      <x:c r="Q204" t="str">
        <x:v>Material</x:v>
      </x:c>
      <x:c r="R204" s="107" t="n">
        <x:v>1</x:v>
      </x:c>
      <x:c r="S204" t="str">
        <x:v>Numeric</x:v>
      </x:c>
      <x:c r="T204" t="str">
        <x:v/>
      </x:c>
      <x:c r="U204" s="108" t="n">
        <x:v/>
      </x:c>
      <x:c r="V204" t="str">
        <x:v>110000</x:v>
      </x:c>
      <x:c r="W204" s="107" t="n">
        <x:v>0</x:v>
      </x:c>
      <x:c r="X204" t="str">
        <x:v>2ea9ec26-209b-4e4d-90a6-675afbee038a</x:v>
      </x:c>
    </x:row>
    <x:row r="205">
      <x:c r="A205" t="str">
        <x:v/>
      </x:c>
      <x:c r="B205" s="109" t="str">
        <x:v/>
      </x:c>
      <x:c r="C205" t="str">
        <x:v/>
      </x:c>
      <x:c r="D205" t="str">
        <x:v/>
      </x:c>
      <x:c r="E205" t="str">
        <x:v/>
      </x:c>
      <x:c r="F205" s="108" t="n">
        <x:v/>
      </x:c>
      <x:c r="G205" s="108" t="n">
        <x:v/>
      </x:c>
      <x:c r="H205" s="107" t="n">
        <x:v/>
      </x:c>
      <x:c r="I205" t="str">
        <x:v/>
      </x:c>
      <x:c r="J205" t="str">
        <x:v/>
      </x:c>
      <x:c r="K205" t="str">
        <x:v/>
      </x:c>
      <x:c r="L205" t="str">
        <x:v/>
      </x:c>
      <x:c r="M205" s="108" t="n">
        <x:v/>
      </x:c>
      <x:c r="N205" s="108" t="n">
        <x:v/>
      </x:c>
      <x:c r="O205" s="108" t="n">
        <x:v/>
      </x:c>
      <x:c r="P205" t="str">
        <x:v>0001 Beton- és vasbetonkészítõ</x:v>
      </x:c>
      <x:c r="Q205" t="str">
        <x:v>Labor</x:v>
      </x:c>
      <x:c r="R205" s="107" t="n">
        <x:v>0.5</x:v>
      </x:c>
      <x:c r="S205" t="str">
        <x:v>Time</x:v>
      </x:c>
      <x:c r="T205" t="str">
        <x:v>ó</x:v>
      </x:c>
      <x:c r="U205" s="108" t="n">
        <x:v/>
      </x:c>
      <x:c r="V205" t="str">
        <x:v>3300</x:v>
      </x:c>
      <x:c r="W205" s="107" t="n">
        <x:v>0</x:v>
      </x:c>
      <x:c r="X205" t="str">
        <x:v>a263c3d6-f21b-416d-a183-538fa5d10d62</x:v>
      </x:c>
    </x:row>
    <x:row r="206">
      <x:c r="A206" t="str">
        <x:v/>
      </x:c>
      <x:c r="B206" s="109" t="str">
        <x:v/>
      </x:c>
      <x:c r="C206" t="str">
        <x:v/>
      </x:c>
      <x:c r="D206" t="str">
        <x:v/>
      </x:c>
      <x:c r="E206" t="str">
        <x:v/>
      </x:c>
      <x:c r="F206" s="108" t="n">
        <x:v/>
      </x:c>
      <x:c r="G206" s="108" t="n">
        <x:v/>
      </x:c>
      <x:c r="H206" s="107" t="n">
        <x:v/>
      </x:c>
      <x:c r="I206" t="str">
        <x:v/>
      </x:c>
      <x:c r="J206" t="str">
        <x:v/>
      </x:c>
      <x:c r="K206" t="str">
        <x:v/>
      </x:c>
      <x:c r="L206" t="str">
        <x:v/>
      </x:c>
      <x:c r="M206" s="108" t="n">
        <x:v/>
      </x:c>
      <x:c r="N206" s="108" t="n">
        <x:v/>
      </x:c>
      <x:c r="O206" s="108" t="n">
        <x:v/>
      </x:c>
      <x:c r="P206" t="str">
        <x:v>0012 Betanított segédmunkás</x:v>
      </x:c>
      <x:c r="Q206" t="str">
        <x:v>Labor</x:v>
      </x:c>
      <x:c r="R206" s="107" t="n">
        <x:v>1.5</x:v>
      </x:c>
      <x:c r="S206" t="str">
        <x:v>Time</x:v>
      </x:c>
      <x:c r="T206" t="str">
        <x:v>ó</x:v>
      </x:c>
      <x:c r="U206" s="108" t="n">
        <x:v/>
      </x:c>
      <x:c r="V206" t="str">
        <x:v>3300</x:v>
      </x:c>
      <x:c r="W206" s="107" t="n">
        <x:v>0</x:v>
      </x:c>
      <x:c r="X206" t="str">
        <x:v>cb1c25df-62b5-4362-9fc3-0bceacaf1148</x:v>
      </x:c>
    </x:row>
    <x:row r="207">
      <x:c r="A207" t="str">
        <x:v/>
      </x:c>
      <x:c r="B207" s="109" t="str">
        <x:v/>
      </x:c>
      <x:c r="C207" t="str">
        <x:v/>
      </x:c>
      <x:c r="D207" t="str">
        <x:v/>
      </x:c>
      <x:c r="E207" t="str">
        <x:v/>
      </x:c>
      <x:c r="F207" s="108" t="n">
        <x:v/>
      </x:c>
      <x:c r="G207" s="108" t="n">
        <x:v/>
      </x:c>
      <x:c r="H207" s="107" t="n">
        <x:v/>
      </x:c>
      <x:c r="I207" t="str">
        <x:v/>
      </x:c>
      <x:c r="J207" t="str">
        <x:v/>
      </x:c>
      <x:c r="K207" t="str">
        <x:v/>
      </x:c>
      <x:c r="L207" t="str">
        <x:v/>
      </x:c>
      <x:c r="M207" s="108" t="n">
        <x:v/>
      </x:c>
      <x:c r="N207" s="108" t="n">
        <x:v/>
      </x:c>
      <x:c r="O207" s="108" t="n">
        <x:v/>
      </x:c>
      <x:c r="P207" t="str">
        <x:v>0031 Darukezelő</x:v>
      </x:c>
      <x:c r="Q207" t="str">
        <x:v>Labor</x:v>
      </x:c>
      <x:c r="R207" s="107" t="n">
        <x:v>0.5</x:v>
      </x:c>
      <x:c r="S207" t="str">
        <x:v>Time</x:v>
      </x:c>
      <x:c r="T207" t="str">
        <x:v>ó</x:v>
      </x:c>
      <x:c r="U207" s="108" t="n">
        <x:v/>
      </x:c>
      <x:c r="V207" t="str">
        <x:v>5000</x:v>
      </x:c>
      <x:c r="W207" s="107" t="n">
        <x:v>0</x:v>
      </x:c>
      <x:c r="X207" t="str">
        <x:v>23a36135-4386-496a-8625-7ea8d8bc8d08</x:v>
      </x:c>
    </x:row>
    <x:row r="208">
      <x:c r="A208" t="str">
        <x:v/>
      </x:c>
      <x:c r="B208" s="109" t="str">
        <x:v/>
      </x:c>
      <x:c r="C208" t="str">
        <x:v/>
      </x:c>
      <x:c r="D208" t="str">
        <x:v/>
      </x:c>
      <x:c r="E208" t="str">
        <x:v/>
      </x:c>
      <x:c r="F208" s="108" t="n">
        <x:v/>
      </x:c>
      <x:c r="G208" s="108" t="n">
        <x:v/>
      </x:c>
      <x:c r="H208" s="107" t="n">
        <x:v/>
      </x:c>
      <x:c r="I208" t="str">
        <x:v/>
      </x:c>
      <x:c r="J208" t="str">
        <x:v/>
      </x:c>
      <x:c r="K208" t="str">
        <x:v/>
      </x:c>
      <x:c r="L208" t="str">
        <x:v/>
      </x:c>
      <x:c r="M208" s="108" t="n">
        <x:v/>
      </x:c>
      <x:c r="N208" s="108" t="n">
        <x:v/>
      </x:c>
      <x:c r="O208" s="108" t="n">
        <x:v/>
      </x:c>
      <x:c r="P208" t="str">
        <x:v>0030 KATO NK-200E-V autódaru</x:v>
      </x:c>
      <x:c r="Q208" t="str">
        <x:v>Equipment</x:v>
      </x:c>
      <x:c r="R208" s="107" t="n">
        <x:v>0.5</x:v>
      </x:c>
      <x:c r="S208" t="str">
        <x:v>Time</x:v>
      </x:c>
      <x:c r="T208" t="str">
        <x:v>ó</x:v>
      </x:c>
      <x:c r="U208" s="108" t="n">
        <x:v/>
      </x:c>
      <x:c r="V208" t="str">
        <x:v>20000</x:v>
      </x:c>
      <x:c r="W208" s="107" t="n">
        <x:v>0</x:v>
      </x:c>
      <x:c r="X208" t="str">
        <x:v>4ba2c449-7836-49ec-8785-e6116535fc36</x:v>
      </x:c>
    </x:row>
    <x:row r="209">
      <x:c r="A209" t="str">
        <x:v>1f591933-592f-40d1-b0f4-39eb1a67d3f3</x:v>
      </x:c>
      <x:c r="B209" s="109" t="str">
        <x:v>1.4.1.1.1.5</x:v>
      </x:c>
      <x:c r="C209" t="str">
        <x:v>UF 6/60</x:v>
      </x:c>
      <x:c r="D209" t="str">
        <x:v>UF födémpanel elhelyezése</x:v>
      </x:c>
      <x:c r="E209" t="str">
        <x:v/>
      </x:c>
      <x:c r="F209" s="108" t="n">
        <x:v/>
      </x:c>
      <x:c r="G209" s="108" t="n">
        <x:v/>
      </x:c>
      <x:c r="H209" s="107" t="n">
        <x:v/>
      </x:c>
      <x:c r="I209" t="str">
        <x:v/>
      </x:c>
      <x:c r="J209" t="str">
        <x:v/>
      </x:c>
      <x:c r="K209" t="str">
        <x:v/>
      </x:c>
      <x:c r="L209" t="str">
        <x:v>['Type Name'] = 'UF 6/60'</x:v>
      </x:c>
      <x:c r="M209" s="108" t="n">
        <x:v/>
      </x:c>
      <x:c r="N209" s="108" t="n">
        <x:v/>
      </x:c>
      <x:c r="O209" s="108" t="n">
        <x:v/>
      </x:c>
      <x:c r="P209" t="str">
        <x:v/>
      </x:c>
      <x:c r="Q209" t="str">
        <x:v/>
      </x:c>
      <x:c r="R209" s="107" t="n">
        <x:v/>
      </x:c>
      <x:c r="S209" t="str">
        <x:v/>
      </x:c>
      <x:c r="T209" t="str">
        <x:v/>
      </x:c>
      <x:c r="U209" s="108" t="n">
        <x:v/>
      </x:c>
      <x:c r="V209" t="str">
        <x:v/>
      </x:c>
      <x:c r="W209" s="107" t="n">
        <x:v/>
      </x:c>
      <x:c r="X209" t="str">
        <x:v/>
      </x:c>
    </x:row>
    <x:row r="210">
      <x:c r="A210" t="str">
        <x:v>4afafb42-f5d2-437f-a43b-6c594ab87bde</x:v>
      </x:c>
      <x:c r="B210" s="109" t="str">
        <x:v>1.4.1.1.1.5.0</x:v>
      </x:c>
      <x:c r="C210" t="str">
        <x:v>Egyedi 21</x:v>
      </x:c>
      <x:c r="D210" t="str">
        <x:v>UF típusú födémpanel beemelése</x:v>
      </x:c>
      <x:c r="E210" t="str">
        <x:v/>
      </x:c>
      <x:c r="F210" s="108" t="n">
        <x:v/>
      </x:c>
      <x:c r="G210" s="108" t="n">
        <x:v>159100</x:v>
      </x:c>
      <x:c r="H210" s="107" t="n">
        <x:v>1</x:v>
      </x:c>
      <x:c r="I210" t="str">
        <x:v>Numerikus</x:v>
      </x:c>
      <x:c r="J210" t="str">
        <x:v/>
      </x:c>
      <x:c r="K210" t="str">
        <x:v>1</x:v>
      </x:c>
      <x:c r="L210" t="str">
        <x:v/>
      </x:c>
      <x:c r="M210" s="108" t="n">
        <x:v>0</x:v>
      </x:c>
      <x:c r="N210" s="108" t="n">
        <x:v>0</x:v>
      </x:c>
      <x:c r="O210" s="108" t="n">
        <x:v>0</x:v>
      </x:c>
      <x:c r="P210" t="str">
        <x:v/>
      </x:c>
      <x:c r="Q210" t="str">
        <x:v/>
      </x:c>
      <x:c r="R210" s="107" t="n">
        <x:v/>
      </x:c>
      <x:c r="S210" t="str">
        <x:v/>
      </x:c>
      <x:c r="T210" t="str">
        <x:v/>
      </x:c>
      <x:c r="U210" s="108" t="n">
        <x:v/>
      </x:c>
      <x:c r="V210" t="str">
        <x:v/>
      </x:c>
      <x:c r="W210" s="107" t="n">
        <x:v/>
      </x:c>
      <x:c r="X210" t="str">
        <x:v/>
      </x:c>
    </x:row>
    <x:row r="211">
      <x:c r="A211" t="str">
        <x:v/>
      </x:c>
      <x:c r="B211" s="109" t="str">
        <x:v/>
      </x:c>
      <x:c r="C211" t="str">
        <x:v/>
      </x:c>
      <x:c r="D211" t="str">
        <x:v/>
      </x:c>
      <x:c r="E211" t="str">
        <x:v/>
      </x:c>
      <x:c r="F211" s="108" t="n">
        <x:v/>
      </x:c>
      <x:c r="G211" s="108" t="n">
        <x:v/>
      </x:c>
      <x:c r="H211" s="107" t="n">
        <x:v/>
      </x:c>
      <x:c r="I211" t="str">
        <x:v/>
      </x:c>
      <x:c r="J211" t="str">
        <x:v/>
      </x:c>
      <x:c r="K211" t="str">
        <x:v/>
      </x:c>
      <x:c r="L211" t="str">
        <x:v/>
      </x:c>
      <x:c r="M211" s="108" t="n">
        <x:v/>
      </x:c>
      <x:c r="N211" s="108" t="n">
        <x:v/>
      </x:c>
      <x:c r="O211" s="108" t="n">
        <x:v/>
      </x:c>
      <x:c r="P211" t="str">
        <x:v>0048 UF 6/60 előregyártott födémpanel</x:v>
      </x:c>
      <x:c r="Q211" t="str">
        <x:v>Material</x:v>
      </x:c>
      <x:c r="R211" s="107" t="n">
        <x:v>1</x:v>
      </x:c>
      <x:c r="S211" t="str">
        <x:v>Numeric</x:v>
      </x:c>
      <x:c r="T211" t="str">
        <x:v/>
      </x:c>
      <x:c r="U211" s="108" t="n">
        <x:v/>
      </x:c>
      <x:c r="V211" t="str">
        <x:v>140000</x:v>
      </x:c>
      <x:c r="W211" s="107" t="n">
        <x:v>0</x:v>
      </x:c>
      <x:c r="X211" t="str">
        <x:v>95670f02-01c3-4f5a-bf52-4fefade56118</x:v>
      </x:c>
    </x:row>
    <x:row r="212">
      <x:c r="A212" t="str">
        <x:v/>
      </x:c>
      <x:c r="B212" s="109" t="str">
        <x:v/>
      </x:c>
      <x:c r="C212" t="str">
        <x:v/>
      </x:c>
      <x:c r="D212" t="str">
        <x:v/>
      </x:c>
      <x:c r="E212" t="str">
        <x:v/>
      </x:c>
      <x:c r="F212" s="108" t="n">
        <x:v/>
      </x:c>
      <x:c r="G212" s="108" t="n">
        <x:v/>
      </x:c>
      <x:c r="H212" s="107" t="n">
        <x:v/>
      </x:c>
      <x:c r="I212" t="str">
        <x:v/>
      </x:c>
      <x:c r="J212" t="str">
        <x:v/>
      </x:c>
      <x:c r="K212" t="str">
        <x:v/>
      </x:c>
      <x:c r="L212" t="str">
        <x:v/>
      </x:c>
      <x:c r="M212" s="108" t="n">
        <x:v/>
      </x:c>
      <x:c r="N212" s="108" t="n">
        <x:v/>
      </x:c>
      <x:c r="O212" s="108" t="n">
        <x:v/>
      </x:c>
      <x:c r="P212" t="str">
        <x:v>0001 Beton- és vasbetonkészítõ</x:v>
      </x:c>
      <x:c r="Q212" t="str">
        <x:v>Labor</x:v>
      </x:c>
      <x:c r="R212" s="107" t="n">
        <x:v>0.5</x:v>
      </x:c>
      <x:c r="S212" t="str">
        <x:v>Time</x:v>
      </x:c>
      <x:c r="T212" t="str">
        <x:v>ó</x:v>
      </x:c>
      <x:c r="U212" s="108" t="n">
        <x:v/>
      </x:c>
      <x:c r="V212" t="str">
        <x:v>3300</x:v>
      </x:c>
      <x:c r="W212" s="107" t="n">
        <x:v>0</x:v>
      </x:c>
      <x:c r="X212" t="str">
        <x:v>a263c3d6-f21b-416d-a183-538fa5d10d62</x:v>
      </x:c>
    </x:row>
    <x:row r="213">
      <x:c r="A213" t="str">
        <x:v/>
      </x:c>
      <x:c r="B213" s="109" t="str">
        <x:v/>
      </x:c>
      <x:c r="C213" t="str">
        <x:v/>
      </x:c>
      <x:c r="D213" t="str">
        <x:v/>
      </x:c>
      <x:c r="E213" t="str">
        <x:v/>
      </x:c>
      <x:c r="F213" s="108" t="n">
        <x:v/>
      </x:c>
      <x:c r="G213" s="108" t="n">
        <x:v/>
      </x:c>
      <x:c r="H213" s="107" t="n">
        <x:v/>
      </x:c>
      <x:c r="I213" t="str">
        <x:v/>
      </x:c>
      <x:c r="J213" t="str">
        <x:v/>
      </x:c>
      <x:c r="K213" t="str">
        <x:v/>
      </x:c>
      <x:c r="L213" t="str">
        <x:v/>
      </x:c>
      <x:c r="M213" s="108" t="n">
        <x:v/>
      </x:c>
      <x:c r="N213" s="108" t="n">
        <x:v/>
      </x:c>
      <x:c r="O213" s="108" t="n">
        <x:v/>
      </x:c>
      <x:c r="P213" t="str">
        <x:v>0012 Betanított segédmunkás</x:v>
      </x:c>
      <x:c r="Q213" t="str">
        <x:v>Labor</x:v>
      </x:c>
      <x:c r="R213" s="107" t="n">
        <x:v>1.5</x:v>
      </x:c>
      <x:c r="S213" t="str">
        <x:v>Time</x:v>
      </x:c>
      <x:c r="T213" t="str">
        <x:v>ó</x:v>
      </x:c>
      <x:c r="U213" s="108" t="n">
        <x:v/>
      </x:c>
      <x:c r="V213" t="str">
        <x:v>3300</x:v>
      </x:c>
      <x:c r="W213" s="107" t="n">
        <x:v>0</x:v>
      </x:c>
      <x:c r="X213" t="str">
        <x:v>cb1c25df-62b5-4362-9fc3-0bceacaf1148</x:v>
      </x:c>
    </x:row>
    <x:row r="214">
      <x:c r="A214" t="str">
        <x:v/>
      </x:c>
      <x:c r="B214" s="109" t="str">
        <x:v/>
      </x:c>
      <x:c r="C214" t="str">
        <x:v/>
      </x:c>
      <x:c r="D214" t="str">
        <x:v/>
      </x:c>
      <x:c r="E214" t="str">
        <x:v/>
      </x:c>
      <x:c r="F214" s="108" t="n">
        <x:v/>
      </x:c>
      <x:c r="G214" s="108" t="n">
        <x:v/>
      </x:c>
      <x:c r="H214" s="107" t="n">
        <x:v/>
      </x:c>
      <x:c r="I214" t="str">
        <x:v/>
      </x:c>
      <x:c r="J214" t="str">
        <x:v/>
      </x:c>
      <x:c r="K214" t="str">
        <x:v/>
      </x:c>
      <x:c r="L214" t="str">
        <x:v/>
      </x:c>
      <x:c r="M214" s="108" t="n">
        <x:v/>
      </x:c>
      <x:c r="N214" s="108" t="n">
        <x:v/>
      </x:c>
      <x:c r="O214" s="108" t="n">
        <x:v/>
      </x:c>
      <x:c r="P214" t="str">
        <x:v>0031 Darukezelő</x:v>
      </x:c>
      <x:c r="Q214" t="str">
        <x:v>Labor</x:v>
      </x:c>
      <x:c r="R214" s="107" t="n">
        <x:v>0.5</x:v>
      </x:c>
      <x:c r="S214" t="str">
        <x:v>Time</x:v>
      </x:c>
      <x:c r="T214" t="str">
        <x:v>ó</x:v>
      </x:c>
      <x:c r="U214" s="108" t="n">
        <x:v/>
      </x:c>
      <x:c r="V214" t="str">
        <x:v>5000</x:v>
      </x:c>
      <x:c r="W214" s="107" t="n">
        <x:v>0</x:v>
      </x:c>
      <x:c r="X214" t="str">
        <x:v>23a36135-4386-496a-8625-7ea8d8bc8d08</x:v>
      </x:c>
    </x:row>
    <x:row r="215">
      <x:c r="A215" t="str">
        <x:v/>
      </x:c>
      <x:c r="B215" s="109" t="str">
        <x:v/>
      </x:c>
      <x:c r="C215" t="str">
        <x:v/>
      </x:c>
      <x:c r="D215" t="str">
        <x:v/>
      </x:c>
      <x:c r="E215" t="str">
        <x:v/>
      </x:c>
      <x:c r="F215" s="108" t="n">
        <x:v/>
      </x:c>
      <x:c r="G215" s="108" t="n">
        <x:v/>
      </x:c>
      <x:c r="H215" s="107" t="n">
        <x:v/>
      </x:c>
      <x:c r="I215" t="str">
        <x:v/>
      </x:c>
      <x:c r="J215" t="str">
        <x:v/>
      </x:c>
      <x:c r="K215" t="str">
        <x:v/>
      </x:c>
      <x:c r="L215" t="str">
        <x:v/>
      </x:c>
      <x:c r="M215" s="108" t="n">
        <x:v/>
      </x:c>
      <x:c r="N215" s="108" t="n">
        <x:v/>
      </x:c>
      <x:c r="O215" s="108" t="n">
        <x:v/>
      </x:c>
      <x:c r="P215" t="str">
        <x:v>0030 KATO NK-200E-V autódaru</x:v>
      </x:c>
      <x:c r="Q215" t="str">
        <x:v>Equipment</x:v>
      </x:c>
      <x:c r="R215" s="107" t="n">
        <x:v>0.5</x:v>
      </x:c>
      <x:c r="S215" t="str">
        <x:v>Time</x:v>
      </x:c>
      <x:c r="T215" t="str">
        <x:v>ó</x:v>
      </x:c>
      <x:c r="U215" s="108" t="n">
        <x:v/>
      </x:c>
      <x:c r="V215" t="str">
        <x:v>20000</x:v>
      </x:c>
      <x:c r="W215" s="107" t="n">
        <x:v>0</x:v>
      </x:c>
      <x:c r="X215" t="str">
        <x:v>4ba2c449-7836-49ec-8785-e6116535fc36</x:v>
      </x:c>
    </x:row>
    <x:row r="216">
      <x:c r="A216" t="str">
        <x:v>25b6526e-6688-42b8-a795-6f848f53f1f6</x:v>
      </x:c>
      <x:c r="B216" s="109" t="str">
        <x:v>1.4.1.1.1.6</x:v>
      </x:c>
      <x:c r="C216" t="str">
        <x:v>UF 6/60+</x:v>
      </x:c>
      <x:c r="D216" t="str">
        <x:v>UF födémpanel elhelyezése</x:v>
      </x:c>
      <x:c r="E216" t="str">
        <x:v/>
      </x:c>
      <x:c r="F216" s="108" t="n">
        <x:v/>
      </x:c>
      <x:c r="G216" s="108" t="n">
        <x:v/>
      </x:c>
      <x:c r="H216" s="107" t="n">
        <x:v/>
      </x:c>
      <x:c r="I216" t="str">
        <x:v/>
      </x:c>
      <x:c r="J216" t="str">
        <x:v/>
      </x:c>
      <x:c r="K216" t="str">
        <x:v/>
      </x:c>
      <x:c r="L216" t="str">
        <x:v>['Type Name'] = 'UF 6/60+'</x:v>
      </x:c>
      <x:c r="M216" s="108" t="n">
        <x:v/>
      </x:c>
      <x:c r="N216" s="108" t="n">
        <x:v/>
      </x:c>
      <x:c r="O216" s="108" t="n">
        <x:v/>
      </x:c>
      <x:c r="P216" t="str">
        <x:v/>
      </x:c>
      <x:c r="Q216" t="str">
        <x:v/>
      </x:c>
      <x:c r="R216" s="107" t="n">
        <x:v/>
      </x:c>
      <x:c r="S216" t="str">
        <x:v/>
      </x:c>
      <x:c r="T216" t="str">
        <x:v/>
      </x:c>
      <x:c r="U216" s="108" t="n">
        <x:v/>
      </x:c>
      <x:c r="V216" t="str">
        <x:v/>
      </x:c>
      <x:c r="W216" s="107" t="n">
        <x:v/>
      </x:c>
      <x:c r="X216" t="str">
        <x:v/>
      </x:c>
    </x:row>
    <x:row r="217">
      <x:c r="A217" t="str">
        <x:v>9809f257-76b2-4e2c-884c-7f7698d3fac5</x:v>
      </x:c>
      <x:c r="B217" s="109" t="str">
        <x:v>1.4.1.1.1.6.0</x:v>
      </x:c>
      <x:c r="C217" t="str">
        <x:v>Egyedi 22</x:v>
      </x:c>
      <x:c r="D217" t="str">
        <x:v>UF típusú födémpanel beemelése</x:v>
      </x:c>
      <x:c r="E217" t="str">
        <x:v/>
      </x:c>
      <x:c r="F217" s="108" t="n">
        <x:v/>
      </x:c>
      <x:c r="G217" s="108" t="n">
        <x:v>169100</x:v>
      </x:c>
      <x:c r="H217" s="107" t="n">
        <x:v>1</x:v>
      </x:c>
      <x:c r="I217" t="str">
        <x:v>Numerikus</x:v>
      </x:c>
      <x:c r="J217" t="str">
        <x:v/>
      </x:c>
      <x:c r="K217" t="str">
        <x:v>1</x:v>
      </x:c>
      <x:c r="L217" t="str">
        <x:v/>
      </x:c>
      <x:c r="M217" s="108" t="n">
        <x:v>0</x:v>
      </x:c>
      <x:c r="N217" s="108" t="n">
        <x:v>0</x:v>
      </x:c>
      <x:c r="O217" s="108" t="n">
        <x:v>0</x:v>
      </x:c>
      <x:c r="P217" t="str">
        <x:v/>
      </x:c>
      <x:c r="Q217" t="str">
        <x:v/>
      </x:c>
      <x:c r="R217" s="107" t="n">
        <x:v/>
      </x:c>
      <x:c r="S217" t="str">
        <x:v/>
      </x:c>
      <x:c r="T217" t="str">
        <x:v/>
      </x:c>
      <x:c r="U217" s="108" t="n">
        <x:v/>
      </x:c>
      <x:c r="V217" t="str">
        <x:v/>
      </x:c>
      <x:c r="W217" s="107" t="n">
        <x:v/>
      </x:c>
      <x:c r="X217" t="str">
        <x:v/>
      </x:c>
    </x:row>
    <x:row r="218">
      <x:c r="A218" t="str">
        <x:v/>
      </x:c>
      <x:c r="B218" s="109" t="str">
        <x:v/>
      </x:c>
      <x:c r="C218" t="str">
        <x:v/>
      </x:c>
      <x:c r="D218" t="str">
        <x:v/>
      </x:c>
      <x:c r="E218" t="str">
        <x:v/>
      </x:c>
      <x:c r="F218" s="108" t="n">
        <x:v/>
      </x:c>
      <x:c r="G218" s="108" t="n">
        <x:v/>
      </x:c>
      <x:c r="H218" s="107" t="n">
        <x:v/>
      </x:c>
      <x:c r="I218" t="str">
        <x:v/>
      </x:c>
      <x:c r="J218" t="str">
        <x:v/>
      </x:c>
      <x:c r="K218" t="str">
        <x:v/>
      </x:c>
      <x:c r="L218" t="str">
        <x:v/>
      </x:c>
      <x:c r="M218" s="108" t="n">
        <x:v/>
      </x:c>
      <x:c r="N218" s="108" t="n">
        <x:v/>
      </x:c>
      <x:c r="O218" s="108" t="n">
        <x:v/>
      </x:c>
      <x:c r="P218" t="str">
        <x:v>0049 UF 6/60+ előregyártott födémpanel</x:v>
      </x:c>
      <x:c r="Q218" t="str">
        <x:v>Material</x:v>
      </x:c>
      <x:c r="R218" s="107" t="n">
        <x:v>1</x:v>
      </x:c>
      <x:c r="S218" t="str">
        <x:v>Numeric</x:v>
      </x:c>
      <x:c r="T218" t="str">
        <x:v/>
      </x:c>
      <x:c r="U218" s="108" t="n">
        <x:v/>
      </x:c>
      <x:c r="V218" t="str">
        <x:v>150000</x:v>
      </x:c>
      <x:c r="W218" s="107" t="n">
        <x:v>0</x:v>
      </x:c>
      <x:c r="X218" t="str">
        <x:v>a7fb3fa5-e818-4a05-a60f-2eac4aa85d5f</x:v>
      </x:c>
    </x:row>
    <x:row r="219">
      <x:c r="A219" t="str">
        <x:v/>
      </x:c>
      <x:c r="B219" s="109" t="str">
        <x:v/>
      </x:c>
      <x:c r="C219" t="str">
        <x:v/>
      </x:c>
      <x:c r="D219" t="str">
        <x:v/>
      </x:c>
      <x:c r="E219" t="str">
        <x:v/>
      </x:c>
      <x:c r="F219" s="108" t="n">
        <x:v/>
      </x:c>
      <x:c r="G219" s="108" t="n">
        <x:v/>
      </x:c>
      <x:c r="H219" s="107" t="n">
        <x:v/>
      </x:c>
      <x:c r="I219" t="str">
        <x:v/>
      </x:c>
      <x:c r="J219" t="str">
        <x:v/>
      </x:c>
      <x:c r="K219" t="str">
        <x:v/>
      </x:c>
      <x:c r="L219" t="str">
        <x:v/>
      </x:c>
      <x:c r="M219" s="108" t="n">
        <x:v/>
      </x:c>
      <x:c r="N219" s="108" t="n">
        <x:v/>
      </x:c>
      <x:c r="O219" s="108" t="n">
        <x:v/>
      </x:c>
      <x:c r="P219" t="str">
        <x:v>0001 Beton- és vasbetonkészítõ</x:v>
      </x:c>
      <x:c r="Q219" t="str">
        <x:v>Labor</x:v>
      </x:c>
      <x:c r="R219" s="107" t="n">
        <x:v>0.5</x:v>
      </x:c>
      <x:c r="S219" t="str">
        <x:v>Time</x:v>
      </x:c>
      <x:c r="T219" t="str">
        <x:v>ó</x:v>
      </x:c>
      <x:c r="U219" s="108" t="n">
        <x:v/>
      </x:c>
      <x:c r="V219" t="str">
        <x:v>3300</x:v>
      </x:c>
      <x:c r="W219" s="107" t="n">
        <x:v>0</x:v>
      </x:c>
      <x:c r="X219" t="str">
        <x:v>a263c3d6-f21b-416d-a183-538fa5d10d62</x:v>
      </x:c>
    </x:row>
    <x:row r="220">
      <x:c r="A220" t="str">
        <x:v/>
      </x:c>
      <x:c r="B220" s="109" t="str">
        <x:v/>
      </x:c>
      <x:c r="C220" t="str">
        <x:v/>
      </x:c>
      <x:c r="D220" t="str">
        <x:v/>
      </x:c>
      <x:c r="E220" t="str">
        <x:v/>
      </x:c>
      <x:c r="F220" s="108" t="n">
        <x:v/>
      </x:c>
      <x:c r="G220" s="108" t="n">
        <x:v/>
      </x:c>
      <x:c r="H220" s="107" t="n">
        <x:v/>
      </x:c>
      <x:c r="I220" t="str">
        <x:v/>
      </x:c>
      <x:c r="J220" t="str">
        <x:v/>
      </x:c>
      <x:c r="K220" t="str">
        <x:v/>
      </x:c>
      <x:c r="L220" t="str">
        <x:v/>
      </x:c>
      <x:c r="M220" s="108" t="n">
        <x:v/>
      </x:c>
      <x:c r="N220" s="108" t="n">
        <x:v/>
      </x:c>
      <x:c r="O220" s="108" t="n">
        <x:v/>
      </x:c>
      <x:c r="P220" t="str">
        <x:v>0012 Betanított segédmunkás</x:v>
      </x:c>
      <x:c r="Q220" t="str">
        <x:v>Labor</x:v>
      </x:c>
      <x:c r="R220" s="107" t="n">
        <x:v>1.5</x:v>
      </x:c>
      <x:c r="S220" t="str">
        <x:v>Time</x:v>
      </x:c>
      <x:c r="T220" t="str">
        <x:v>ó</x:v>
      </x:c>
      <x:c r="U220" s="108" t="n">
        <x:v/>
      </x:c>
      <x:c r="V220" t="str">
        <x:v>3300</x:v>
      </x:c>
      <x:c r="W220" s="107" t="n">
        <x:v>0</x:v>
      </x:c>
      <x:c r="X220" t="str">
        <x:v>cb1c25df-62b5-4362-9fc3-0bceacaf1148</x:v>
      </x:c>
    </x:row>
    <x:row r="221">
      <x:c r="A221" t="str">
        <x:v/>
      </x:c>
      <x:c r="B221" s="109" t="str">
        <x:v/>
      </x:c>
      <x:c r="C221" t="str">
        <x:v/>
      </x:c>
      <x:c r="D221" t="str">
        <x:v/>
      </x:c>
      <x:c r="E221" t="str">
        <x:v/>
      </x:c>
      <x:c r="F221" s="108" t="n">
        <x:v/>
      </x:c>
      <x:c r="G221" s="108" t="n">
        <x:v/>
      </x:c>
      <x:c r="H221" s="107" t="n">
        <x:v/>
      </x:c>
      <x:c r="I221" t="str">
        <x:v/>
      </x:c>
      <x:c r="J221" t="str">
        <x:v/>
      </x:c>
      <x:c r="K221" t="str">
        <x:v/>
      </x:c>
      <x:c r="L221" t="str">
        <x:v/>
      </x:c>
      <x:c r="M221" s="108" t="n">
        <x:v/>
      </x:c>
      <x:c r="N221" s="108" t="n">
        <x:v/>
      </x:c>
      <x:c r="O221" s="108" t="n">
        <x:v/>
      </x:c>
      <x:c r="P221" t="str">
        <x:v>0031 Darukezelő</x:v>
      </x:c>
      <x:c r="Q221" t="str">
        <x:v>Labor</x:v>
      </x:c>
      <x:c r="R221" s="107" t="n">
        <x:v>0.5</x:v>
      </x:c>
      <x:c r="S221" t="str">
        <x:v>Time</x:v>
      </x:c>
      <x:c r="T221" t="str">
        <x:v>ó</x:v>
      </x:c>
      <x:c r="U221" s="108" t="n">
        <x:v/>
      </x:c>
      <x:c r="V221" t="str">
        <x:v>5000</x:v>
      </x:c>
      <x:c r="W221" s="107" t="n">
        <x:v>0</x:v>
      </x:c>
      <x:c r="X221" t="str">
        <x:v>23a36135-4386-496a-8625-7ea8d8bc8d08</x:v>
      </x:c>
    </x:row>
    <x:row r="222">
      <x:c r="A222" t="str">
        <x:v/>
      </x:c>
      <x:c r="B222" s="109" t="str">
        <x:v/>
      </x:c>
      <x:c r="C222" t="str">
        <x:v/>
      </x:c>
      <x:c r="D222" t="str">
        <x:v/>
      </x:c>
      <x:c r="E222" t="str">
        <x:v/>
      </x:c>
      <x:c r="F222" s="108" t="n">
        <x:v/>
      </x:c>
      <x:c r="G222" s="108" t="n">
        <x:v/>
      </x:c>
      <x:c r="H222" s="107" t="n">
        <x:v/>
      </x:c>
      <x:c r="I222" t="str">
        <x:v/>
      </x:c>
      <x:c r="J222" t="str">
        <x:v/>
      </x:c>
      <x:c r="K222" t="str">
        <x:v/>
      </x:c>
      <x:c r="L222" t="str">
        <x:v/>
      </x:c>
      <x:c r="M222" s="108" t="n">
        <x:v/>
      </x:c>
      <x:c r="N222" s="108" t="n">
        <x:v/>
      </x:c>
      <x:c r="O222" s="108" t="n">
        <x:v/>
      </x:c>
      <x:c r="P222" t="str">
        <x:v>0030 KATO NK-200E-V autódaru</x:v>
      </x:c>
      <x:c r="Q222" t="str">
        <x:v>Equipment</x:v>
      </x:c>
      <x:c r="R222" s="107" t="n">
        <x:v>0.5</x:v>
      </x:c>
      <x:c r="S222" t="str">
        <x:v>Time</x:v>
      </x:c>
      <x:c r="T222" t="str">
        <x:v>ó</x:v>
      </x:c>
      <x:c r="U222" s="108" t="n">
        <x:v/>
      </x:c>
      <x:c r="V222" t="str">
        <x:v>20000</x:v>
      </x:c>
      <x:c r="W222" s="107" t="n">
        <x:v>0</x:v>
      </x:c>
      <x:c r="X222" t="str">
        <x:v>4ba2c449-7836-49ec-8785-e6116535fc36</x:v>
      </x:c>
    </x:row>
    <x:row r="223">
      <x:c r="A223" t="str">
        <x:v>7dbb79cc-740b-4ee5-b20a-9d5a00aa0848</x:v>
      </x:c>
      <x:c r="B223" s="109" t="str">
        <x:v>1.4.1.1.2</x:v>
      </x:c>
      <x:c r="C223" t="str">
        <x:v>Ss_30_12_85_70</x:v>
      </x:c>
      <x:c r="D223" t="str">
        <x:v>Reinforced concrete floor, roof or balcony deck systems</x:v>
      </x:c>
      <x:c r="E223" t="str">
        <x:v/>
      </x:c>
      <x:c r="F223" s="108" t="n">
        <x:v/>
      </x:c>
      <x:c r="G223" s="108" t="n">
        <x:v/>
      </x:c>
      <x:c r="H223" s="107" t="n">
        <x:v/>
      </x:c>
      <x:c r="I223" t="str">
        <x:v/>
      </x:c>
      <x:c r="J223" t="str">
        <x:v/>
      </x:c>
      <x:c r="K223" t="str">
        <x:v/>
      </x:c>
      <x:c r="L223" t="str">
        <x:v>['IFC ClassificationIdentifier'] = '%Ss_30_12_85_70%'</x:v>
      </x:c>
      <x:c r="M223" s="108" t="n">
        <x:v/>
      </x:c>
      <x:c r="N223" s="108" t="n">
        <x:v/>
      </x:c>
      <x:c r="O223" s="108" t="n">
        <x:v/>
      </x:c>
      <x:c r="P223" t="str">
        <x:v/>
      </x:c>
      <x:c r="Q223" t="str">
        <x:v/>
      </x:c>
      <x:c r="R223" s="107" t="n">
        <x:v/>
      </x:c>
      <x:c r="S223" t="str">
        <x:v/>
      </x:c>
      <x:c r="T223" t="str">
        <x:v/>
      </x:c>
      <x:c r="U223" s="108" t="n">
        <x:v/>
      </x:c>
      <x:c r="V223" t="str">
        <x:v/>
      </x:c>
      <x:c r="W223" s="107" t="n">
        <x:v/>
      </x:c>
      <x:c r="X223" t="str">
        <x:v/>
      </x:c>
    </x:row>
    <x:row r="224">
      <x:c r="A224" t="str">
        <x:v>a1f5ba9f-e8b9-45a4-97f1-d7557bc026be</x:v>
      </x:c>
      <x:c r="B224" s="109" t="str">
        <x:v>1.4.1.1.2.1</x:v>
      </x:c>
      <x:c r="C224" t="str">
        <x:v>001</x:v>
      </x:c>
      <x:c r="D224" t="str">
        <x:v>Vasbeton ajzat készítése</x:v>
      </x:c>
      <x:c r="E224" t="str">
        <x:v/>
      </x:c>
      <x:c r="F224" s="108" t="n">
        <x:v/>
      </x:c>
      <x:c r="G224" s="108" t="n">
        <x:v/>
      </x:c>
      <x:c r="H224" s="107" t="n">
        <x:v/>
      </x:c>
      <x:c r="I224" t="str">
        <x:v/>
      </x:c>
      <x:c r="J224" t="str">
        <x:v/>
      </x:c>
      <x:c r="K224" t="str">
        <x:v/>
      </x:c>
      <x:c r="L224" t="str">
        <x:v/>
      </x:c>
      <x:c r="M224" s="108" t="n">
        <x:v/>
      </x:c>
      <x:c r="N224" s="108" t="n">
        <x:v/>
      </x:c>
      <x:c r="O224" s="108" t="n">
        <x:v/>
      </x:c>
      <x:c r="P224" t="str">
        <x:v/>
      </x:c>
      <x:c r="Q224" t="str">
        <x:v/>
      </x:c>
      <x:c r="R224" s="107" t="n">
        <x:v/>
      </x:c>
      <x:c r="S224" t="str">
        <x:v/>
      </x:c>
      <x:c r="T224" t="str">
        <x:v/>
      </x:c>
      <x:c r="U224" s="108" t="n">
        <x:v/>
      </x:c>
      <x:c r="V224" t="str">
        <x:v/>
      </x:c>
      <x:c r="W224" s="107" t="n">
        <x:v/>
      </x:c>
      <x:c r="X224" t="str">
        <x:v/>
      </x:c>
    </x:row>
    <x:row r="225">
      <x:c r="A225" t="str">
        <x:v>236bba50-210f-4efd-97df-99a965a6b913</x:v>
      </x:c>
      <x:c r="B225" s="109" t="str">
        <x:v>1.4.1.1.2.1.0</x:v>
      </x:c>
      <x:c r="C225" t="str">
        <x:v>23-003-11.2-0012010</x:v>
      </x:c>
      <x:c r="D225" t="str">
        <x:v>Szerelőbeton készítése, .....minőségű betonból 10 cm vastagságig C8/10 - XN(H) - 16 - F1 - CEM 32,5, m = 6,2 finomsági modulussal</x:v>
      </x:c>
      <x:c r="E225" t="str">
        <x:v/>
      </x:c>
      <x:c r="F225" s="108" t="n">
        <x:v/>
      </x:c>
      <x:c r="G225" s="108" t="n">
        <x:v>27660</x:v>
      </x:c>
      <x:c r="H225" s="107" t="n">
        <x:v>1</x:v>
      </x:c>
      <x:c r="I225" t="str">
        <x:v>Numerikus</x:v>
      </x:c>
      <x:c r="J225" t="str">
        <x:v/>
      </x:c>
      <x:c r="K225" t="str">
        <x:v>[Area] *0.1</x:v>
      </x:c>
      <x:c r="L225" t="str">
        <x:v/>
      </x:c>
      <x:c r="M225" s="108" t="n">
        <x:v>0</x:v>
      </x:c>
      <x:c r="N225" s="108" t="n">
        <x:v>0</x:v>
      </x:c>
      <x:c r="O225" s="108" t="n">
        <x:v>0</x:v>
      </x:c>
      <x:c r="P225" t="str">
        <x:v/>
      </x:c>
      <x:c r="Q225" t="str">
        <x:v/>
      </x:c>
      <x:c r="R225" s="107" t="n">
        <x:v/>
      </x:c>
      <x:c r="S225" t="str">
        <x:v/>
      </x:c>
      <x:c r="T225" t="str">
        <x:v/>
      </x:c>
      <x:c r="U225" s="108" t="n">
        <x:v/>
      </x:c>
      <x:c r="V225" t="str">
        <x:v/>
      </x:c>
      <x:c r="W225" s="107" t="n">
        <x:v/>
      </x:c>
      <x:c r="X225" t="str">
        <x:v/>
      </x:c>
    </x:row>
    <x:row r="226">
      <x:c r="A226" t="str">
        <x:v/>
      </x:c>
      <x:c r="B226" s="109" t="str">
        <x:v/>
      </x:c>
      <x:c r="C226" t="str">
        <x:v/>
      </x:c>
      <x:c r="D226" t="str">
        <x:v/>
      </x:c>
      <x:c r="E226" t="str">
        <x:v/>
      </x:c>
      <x:c r="F226" s="108" t="n">
        <x:v/>
      </x:c>
      <x:c r="G226" s="108" t="n">
        <x:v/>
      </x:c>
      <x:c r="H226" s="107" t="n">
        <x:v/>
      </x:c>
      <x:c r="I226" t="str">
        <x:v/>
      </x:c>
      <x:c r="J226" t="str">
        <x:v/>
      </x:c>
      <x:c r="K226" t="str">
        <x:v/>
      </x:c>
      <x:c r="L226" t="str">
        <x:v/>
      </x:c>
      <x:c r="M226" s="108" t="n">
        <x:v/>
      </x:c>
      <x:c r="N226" s="108" t="n">
        <x:v/>
      </x:c>
      <x:c r="O226" s="108" t="n">
        <x:v/>
      </x:c>
      <x:c r="P226" t="str">
        <x:v>0019 C8/10 - XN(H) - 24 - F1 - CEM 32,5, m = 6,6 finomsági modulussal</x:v>
      </x:c>
      <x:c r="Q226" t="str">
        <x:v>Material</x:v>
      </x:c>
      <x:c r="R226" s="107" t="n">
        <x:v>1.03</x:v>
      </x:c>
      <x:c r="S226" t="str">
        <x:v>Volume</x:v>
      </x:c>
      <x:c r="T226" t="str">
        <x:v>m³</x:v>
      </x:c>
      <x:c r="U226" s="108" t="n">
        <x:v/>
      </x:c>
      <x:c r="V226" t="str">
        <x:v>15000</x:v>
      </x:c>
      <x:c r="W226" s="107" t="n">
        <x:v>0</x:v>
      </x:c>
      <x:c r="X226" t="str">
        <x:v>8ec1610b-5aa1-4f4a-92b8-ea6ceef5e75e</x:v>
      </x:c>
    </x:row>
    <x:row r="227">
      <x:c r="A227" t="str">
        <x:v/>
      </x:c>
      <x:c r="B227" s="109" t="str">
        <x:v/>
      </x:c>
      <x:c r="C227" t="str">
        <x:v/>
      </x:c>
      <x:c r="D227" t="str">
        <x:v/>
      </x:c>
      <x:c r="E227" t="str">
        <x:v/>
      </x:c>
      <x:c r="F227" s="108" t="n">
        <x:v/>
      </x:c>
      <x:c r="G227" s="108" t="n">
        <x:v/>
      </x:c>
      <x:c r="H227" s="107" t="n">
        <x:v/>
      </x:c>
      <x:c r="I227" t="str">
        <x:v/>
      </x:c>
      <x:c r="J227" t="str">
        <x:v/>
      </x:c>
      <x:c r="K227" t="str">
        <x:v/>
      </x:c>
      <x:c r="L227" t="str">
        <x:v/>
      </x:c>
      <x:c r="M227" s="108" t="n">
        <x:v/>
      </x:c>
      <x:c r="N227" s="108" t="n">
        <x:v/>
      </x:c>
      <x:c r="O227" s="108" t="n">
        <x:v/>
      </x:c>
      <x:c r="P227" t="str">
        <x:v>0001 Beton- és vasbetonkészítõ</x:v>
      </x:c>
      <x:c r="Q227" t="str">
        <x:v>Labor</x:v>
      </x:c>
      <x:c r="R227" s="107" t="n">
        <x:v>1.05</x:v>
      </x:c>
      <x:c r="S227" t="str">
        <x:v>Time</x:v>
      </x:c>
      <x:c r="T227" t="str">
        <x:v>ó</x:v>
      </x:c>
      <x:c r="U227" s="108" t="n">
        <x:v/>
      </x:c>
      <x:c r="V227" t="str">
        <x:v>3300</x:v>
      </x:c>
      <x:c r="W227" s="107" t="n">
        <x:v>0</x:v>
      </x:c>
      <x:c r="X227" t="str">
        <x:v>a263c3d6-f21b-416d-a183-538fa5d10d62</x:v>
      </x:c>
    </x:row>
    <x:row r="228">
      <x:c r="A228" t="str">
        <x:v/>
      </x:c>
      <x:c r="B228" s="109" t="str">
        <x:v/>
      </x:c>
      <x:c r="C228" t="str">
        <x:v/>
      </x:c>
      <x:c r="D228" t="str">
        <x:v/>
      </x:c>
      <x:c r="E228" t="str">
        <x:v/>
      </x:c>
      <x:c r="F228" s="108" t="n">
        <x:v/>
      </x:c>
      <x:c r="G228" s="108" t="n">
        <x:v/>
      </x:c>
      <x:c r="H228" s="107" t="n">
        <x:v/>
      </x:c>
      <x:c r="I228" t="str">
        <x:v/>
      </x:c>
      <x:c r="J228" t="str">
        <x:v/>
      </x:c>
      <x:c r="K228" t="str">
        <x:v/>
      </x:c>
      <x:c r="L228" t="str">
        <x:v/>
      </x:c>
      <x:c r="M228" s="108" t="n">
        <x:v/>
      </x:c>
      <x:c r="N228" s="108" t="n">
        <x:v/>
      </x:c>
      <x:c r="O228" s="108" t="n">
        <x:v/>
      </x:c>
      <x:c r="P228" t="str">
        <x:v>0002 Betanított vasbetonszerelõ segédmunkás</x:v>
      </x:c>
      <x:c r="Q228" t="str">
        <x:v>Labor</x:v>
      </x:c>
      <x:c r="R228" s="107" t="n">
        <x:v>2.65</x:v>
      </x:c>
      <x:c r="S228" t="str">
        <x:v>Time</x:v>
      </x:c>
      <x:c r="T228" t="str">
        <x:v>ó</x:v>
      </x:c>
      <x:c r="U228" s="108" t="n">
        <x:v/>
      </x:c>
      <x:c r="V228" t="str">
        <x:v>3300</x:v>
      </x:c>
      <x:c r="W228" s="107" t="n">
        <x:v>0</x:v>
      </x:c>
      <x:c r="X228" t="str">
        <x:v>dacda4a3-bd20-4d77-9b71-5bf9fd2f21ff</x:v>
      </x:c>
    </x:row>
    <x:row r="229">
      <x:c r="A229" t="str">
        <x:v>ee588d27-a341-402a-9270-8dce23ac107b</x:v>
      </x:c>
      <x:c r="B229" s="109" t="str">
        <x:v>1.4.1.1.2.1.0</x:v>
      </x:c>
      <x:c r="C229" t="str">
        <x:v>23-003-2-0012610</x:v>
      </x:c>
      <x:c r="D229" t="str">
        <x:v>Vasbeton sáv-, talp- lemezalap készítése szivattyús technológiával, .....minőségű betonból C8/10 - XN(H) - 32 - F1 - CEM 32,5, m = 6,8 finomsági modulussal</x:v>
      </x:c>
      <x:c r="E229" t="str">
        <x:v/>
      </x:c>
      <x:c r="F229" s="108" t="n">
        <x:v/>
      </x:c>
      <x:c r="G229" s="108" t="n">
        <x:v>20217.82</x:v>
      </x:c>
      <x:c r="H229" s="107" t="n">
        <x:v>1</x:v>
      </x:c>
      <x:c r="I229" t="str">
        <x:v>Numerikus</x:v>
      </x:c>
      <x:c r="J229" t="str">
        <x:v/>
      </x:c>
      <x:c r="K229" t="str">
        <x:v>[Volume]</x:v>
      </x:c>
      <x:c r="L229" t="str">
        <x:v/>
      </x:c>
      <x:c r="M229" s="108" t="n">
        <x:v>0</x:v>
      </x:c>
      <x:c r="N229" s="108" t="n">
        <x:v>0</x:v>
      </x:c>
      <x:c r="O229" s="108" t="n">
        <x:v>0</x:v>
      </x:c>
      <x:c r="P229" t="str">
        <x:v/>
      </x:c>
      <x:c r="Q229" t="str">
        <x:v/>
      </x:c>
      <x:c r="R229" s="107" t="n">
        <x:v/>
      </x:c>
      <x:c r="S229" t="str">
        <x:v/>
      </x:c>
      <x:c r="T229" t="str">
        <x:v/>
      </x:c>
      <x:c r="U229" s="108" t="n">
        <x:v/>
      </x:c>
      <x:c r="V229" t="str">
        <x:v/>
      </x:c>
      <x:c r="W229" s="107" t="n">
        <x:v/>
      </x:c>
      <x:c r="X229" t="str">
        <x:v/>
      </x:c>
    </x:row>
    <x:row r="230">
      <x:c r="A230" t="str">
        <x:v/>
      </x:c>
      <x:c r="B230" s="109" t="str">
        <x:v/>
      </x:c>
      <x:c r="C230" t="str">
        <x:v/>
      </x:c>
      <x:c r="D230" t="str">
        <x:v/>
      </x:c>
      <x:c r="E230" t="str">
        <x:v/>
      </x:c>
      <x:c r="F230" s="108" t="n">
        <x:v/>
      </x:c>
      <x:c r="G230" s="108" t="n">
        <x:v/>
      </x:c>
      <x:c r="H230" s="107" t="n">
        <x:v/>
      </x:c>
      <x:c r="I230" t="str">
        <x:v/>
      </x:c>
      <x:c r="J230" t="str">
        <x:v/>
      </x:c>
      <x:c r="K230" t="str">
        <x:v/>
      </x:c>
      <x:c r="L230" t="str">
        <x:v/>
      </x:c>
      <x:c r="M230" s="108" t="n">
        <x:v/>
      </x:c>
      <x:c r="N230" s="108" t="n">
        <x:v/>
      </x:c>
      <x:c r="O230" s="108" t="n">
        <x:v/>
      </x:c>
      <x:c r="P230" t="str">
        <x:v>0020 C8/10 - XN(H) - 32 - F1 - CEM 32,5, m = 6,8 finomsági modulussal</x:v>
      </x:c>
      <x:c r="Q230" t="str">
        <x:v>Material</x:v>
      </x:c>
      <x:c r="R230" s="107" t="n">
        <x:v>1.03</x:v>
      </x:c>
      <x:c r="S230" t="str">
        <x:v>Volume</x:v>
      </x:c>
      <x:c r="T230" t="str">
        <x:v>m³</x:v>
      </x:c>
      <x:c r="U230" s="108" t="n">
        <x:v/>
      </x:c>
      <x:c r="V230" t="str">
        <x:v>15000</x:v>
      </x:c>
      <x:c r="W230" s="107" t="n">
        <x:v>0</x:v>
      </x:c>
      <x:c r="X230" t="str">
        <x:v>e423a423-b97b-4468-8f22-3bf7b07eb334</x:v>
      </x:c>
    </x:row>
    <x:row r="231">
      <x:c r="A231" t="str">
        <x:v/>
      </x:c>
      <x:c r="B231" s="109" t="str">
        <x:v/>
      </x:c>
      <x:c r="C231" t="str">
        <x:v/>
      </x:c>
      <x:c r="D231" t="str">
        <x:v/>
      </x:c>
      <x:c r="E231" t="str">
        <x:v/>
      </x:c>
      <x:c r="F231" s="108" t="n">
        <x:v/>
      </x:c>
      <x:c r="G231" s="108" t="n">
        <x:v/>
      </x:c>
      <x:c r="H231" s="107" t="n">
        <x:v/>
      </x:c>
      <x:c r="I231" t="str">
        <x:v/>
      </x:c>
      <x:c r="J231" t="str">
        <x:v/>
      </x:c>
      <x:c r="K231" t="str">
        <x:v/>
      </x:c>
      <x:c r="L231" t="str">
        <x:v/>
      </x:c>
      <x:c r="M231" s="108" t="n">
        <x:v/>
      </x:c>
      <x:c r="N231" s="108" t="n">
        <x:v/>
      </x:c>
      <x:c r="O231" s="108" t="n">
        <x:v/>
      </x:c>
      <x:c r="P231" t="str">
        <x:v>0001 Beton- és vasbetonkészítõ</x:v>
      </x:c>
      <x:c r="Q231" t="str">
        <x:v>Labor</x:v>
      </x:c>
      <x:c r="R231" s="107" t="n">
        <x:v>0.2</x:v>
      </x:c>
      <x:c r="S231" t="str">
        <x:v>Time</x:v>
      </x:c>
      <x:c r="T231" t="str">
        <x:v>ó</x:v>
      </x:c>
      <x:c r="U231" s="108" t="n">
        <x:v/>
      </x:c>
      <x:c r="V231" t="str">
        <x:v>3300</x:v>
      </x:c>
      <x:c r="W231" s="107" t="n">
        <x:v>0</x:v>
      </x:c>
      <x:c r="X231" t="str">
        <x:v>a263c3d6-f21b-416d-a183-538fa5d10d62</x:v>
      </x:c>
    </x:row>
    <x:row r="232">
      <x:c r="A232" t="str">
        <x:v/>
      </x:c>
      <x:c r="B232" s="109" t="str">
        <x:v/>
      </x:c>
      <x:c r="C232" t="str">
        <x:v/>
      </x:c>
      <x:c r="D232" t="str">
        <x:v/>
      </x:c>
      <x:c r="E232" t="str">
        <x:v/>
      </x:c>
      <x:c r="F232" s="108" t="n">
        <x:v/>
      </x:c>
      <x:c r="G232" s="108" t="n">
        <x:v/>
      </x:c>
      <x:c r="H232" s="107" t="n">
        <x:v/>
      </x:c>
      <x:c r="I232" t="str">
        <x:v/>
      </x:c>
      <x:c r="J232" t="str">
        <x:v/>
      </x:c>
      <x:c r="K232" t="str">
        <x:v/>
      </x:c>
      <x:c r="L232" t="str">
        <x:v/>
      </x:c>
      <x:c r="M232" s="108" t="n">
        <x:v/>
      </x:c>
      <x:c r="N232" s="108" t="n">
        <x:v/>
      </x:c>
      <x:c r="O232" s="108" t="n">
        <x:v/>
      </x:c>
      <x:c r="P232" t="str">
        <x:v>0003 Betanított betonozó segédmunkás</x:v>
      </x:c>
      <x:c r="Q232" t="str">
        <x:v>Labor</x:v>
      </x:c>
      <x:c r="R232" s="107" t="n">
        <x:v>0.9</x:v>
      </x:c>
      <x:c r="S232" t="str">
        <x:v>Time</x:v>
      </x:c>
      <x:c r="T232" t="str">
        <x:v>ó</x:v>
      </x:c>
      <x:c r="U232" s="108" t="n">
        <x:v/>
      </x:c>
      <x:c r="V232" t="str">
        <x:v>3300</x:v>
      </x:c>
      <x:c r="W232" s="107" t="n">
        <x:v>0</x:v>
      </x:c>
      <x:c r="X232" t="str">
        <x:v>e801d77d-6b4d-4189-9951-5ea04aef06b2</x:v>
      </x:c>
    </x:row>
    <x:row r="233">
      <x:c r="A233" t="str">
        <x:v/>
      </x:c>
      <x:c r="B233" s="109" t="str">
        <x:v/>
      </x:c>
      <x:c r="C233" t="str">
        <x:v/>
      </x:c>
      <x:c r="D233" t="str">
        <x:v/>
      </x:c>
      <x:c r="E233" t="str">
        <x:v/>
      </x:c>
      <x:c r="F233" s="108" t="n">
        <x:v/>
      </x:c>
      <x:c r="G233" s="108" t="n">
        <x:v/>
      </x:c>
      <x:c r="H233" s="107" t="n">
        <x:v/>
      </x:c>
      <x:c r="I233" t="str">
        <x:v/>
      </x:c>
      <x:c r="J233" t="str">
        <x:v/>
      </x:c>
      <x:c r="K233" t="str">
        <x:v/>
      </x:c>
      <x:c r="L233" t="str">
        <x:v/>
      </x:c>
      <x:c r="M233" s="108" t="n">
        <x:v/>
      </x:c>
      <x:c r="N233" s="108" t="n">
        <x:v/>
      </x:c>
      <x:c r="O233" s="108" t="n">
        <x:v/>
      </x:c>
      <x:c r="P233" t="str">
        <x:v>0006 HV-11 villanymotoros merülõvibrátor, 15 m3/üzemóra</x:v>
      </x:c>
      <x:c r="Q233" t="str">
        <x:v>Equipment</x:v>
      </x:c>
      <x:c r="R233" s="107" t="n">
        <x:v>0.18</x:v>
      </x:c>
      <x:c r="S233" t="str">
        <x:v>Time</x:v>
      </x:c>
      <x:c r="T233" t="str">
        <x:v>n</x:v>
      </x:c>
      <x:c r="U233" s="108" t="n">
        <x:v/>
      </x:c>
      <x:c r="V233" t="str">
        <x:v>99</x:v>
      </x:c>
      <x:c r="W233" s="107" t="n">
        <x:v>0</x:v>
      </x:c>
      <x:c r="X233" t="str">
        <x:v>3afef3c4-ee55-4e2c-9bac-0cc552ca4ecf</x:v>
      </x:c>
    </x:row>
    <x:row r="234">
      <x:c r="A234" t="str">
        <x:v/>
      </x:c>
      <x:c r="B234" s="109" t="str">
        <x:v/>
      </x:c>
      <x:c r="C234" t="str">
        <x:v/>
      </x:c>
      <x:c r="D234" t="str">
        <x:v/>
      </x:c>
      <x:c r="E234" t="str">
        <x:v/>
      </x:c>
      <x:c r="F234" s="108" t="n">
        <x:v/>
      </x:c>
      <x:c r="G234" s="108" t="n">
        <x:v/>
      </x:c>
      <x:c r="H234" s="107" t="n">
        <x:v/>
      </x:c>
      <x:c r="I234" t="str">
        <x:v/>
      </x:c>
      <x:c r="J234" t="str">
        <x:v/>
      </x:c>
      <x:c r="K234" t="str">
        <x:v/>
      </x:c>
      <x:c r="L234" t="str">
        <x:v/>
      </x:c>
      <x:c r="M234" s="108" t="n">
        <x:v/>
      </x:c>
      <x:c r="N234" s="108" t="n">
        <x:v/>
      </x:c>
      <x:c r="O234" s="108" t="n">
        <x:v/>
      </x:c>
      <x:c r="P234" t="str">
        <x:v>0007 Stabil hidraulikus betonszivattyú, 20 m3/üzó-ig.</x:v>
      </x:c>
      <x:c r="Q234" t="str">
        <x:v>Equipment</x:v>
      </x:c>
      <x:c r="R234" s="107" t="n">
        <x:v>0.08</x:v>
      </x:c>
      <x:c r="S234" t="str">
        <x:v>Time</x:v>
      </x:c>
      <x:c r="T234" t="str">
        <x:v>n</x:v>
      </x:c>
      <x:c r="U234" s="108" t="n">
        <x:v/>
      </x:c>
      <x:c r="V234" t="str">
        <x:v>14000</x:v>
      </x:c>
      <x:c r="W234" s="107" t="n">
        <x:v>0</x:v>
      </x:c>
      <x:c r="X234" t="str">
        <x:v>3ff4587f-b95c-4b03-a428-329fe4ccdd9e</x:v>
      </x:c>
    </x:row>
    <x:row r="235">
      <x:c r="A235" t="str">
        <x:v>67480bce-5107-45dd-b8f0-214db3802e46</x:v>
      </x:c>
      <x:c r="B235" s="109" t="str">
        <x:v>1.4.1.1.2.1.0</x:v>
      </x:c>
      <x:c r="C235" t="str">
        <x:v>31-001-1.2.1-0220953M</x:v>
      </x:c>
      <x:c r="D235" t="str">
        <x:v>Betonacél helyszíni szerelése  függőleges vagy vízszintes tartószerkezetbe, bordás betonacélból, 4-10 mm átmérő között FERALPI hidegen húzott bordás betonacél, 6 m-es szálban, BHB55.50  6 mm</x:v>
      </x:c>
      <x:c r="E235" t="str">
        <x:v/>
      </x:c>
      <x:c r="F235" s="108" t="n">
        <x:v/>
      </x:c>
      <x:c r="G235" s="108" t="n">
        <x:v>361680</x:v>
      </x:c>
      <x:c r="H235" s="107" t="n">
        <x:v>1</x:v>
      </x:c>
      <x:c r="I235" t="str">
        <x:v>Numerikus</x:v>
      </x:c>
      <x:c r="J235" t="str">
        <x:v/>
      </x:c>
      <x:c r="K235" t="str">
        <x:v>[Volume]*0.18</x:v>
      </x:c>
      <x:c r="L235" t="str">
        <x:v/>
      </x:c>
      <x:c r="M235" s="108" t="n">
        <x:v>0</x:v>
      </x:c>
      <x:c r="N235" s="108" t="n">
        <x:v>0</x:v>
      </x:c>
      <x:c r="O235" s="108" t="n">
        <x:v>0</x:v>
      </x:c>
      <x:c r="P235" t="str">
        <x:v/>
      </x:c>
      <x:c r="Q235" t="str">
        <x:v/>
      </x:c>
      <x:c r="R235" s="107" t="n">
        <x:v/>
      </x:c>
      <x:c r="S235" t="str">
        <x:v/>
      </x:c>
      <x:c r="T235" t="str">
        <x:v/>
      </x:c>
      <x:c r="U235" s="108" t="n">
        <x:v/>
      </x:c>
      <x:c r="V235" t="str">
        <x:v/>
      </x:c>
      <x:c r="W235" s="107" t="n">
        <x:v/>
      </x:c>
      <x:c r="X235" t="str">
        <x:v/>
      </x:c>
    </x:row>
    <x:row r="236">
      <x:c r="A236" t="str">
        <x:v/>
      </x:c>
      <x:c r="B236" s="109" t="str">
        <x:v/>
      </x:c>
      <x:c r="C236" t="str">
        <x:v/>
      </x:c>
      <x:c r="D236" t="str">
        <x:v/>
      </x:c>
      <x:c r="E236" t="str">
        <x:v/>
      </x:c>
      <x:c r="F236" s="108" t="n">
        <x:v/>
      </x:c>
      <x:c r="G236" s="108" t="n">
        <x:v/>
      </x:c>
      <x:c r="H236" s="107" t="n">
        <x:v/>
      </x:c>
      <x:c r="I236" t="str">
        <x:v/>
      </x:c>
      <x:c r="J236" t="str">
        <x:v/>
      </x:c>
      <x:c r="K236" t="str">
        <x:v/>
      </x:c>
      <x:c r="L236" t="str">
        <x:v/>
      </x:c>
      <x:c r="M236" s="108" t="n">
        <x:v/>
      </x:c>
      <x:c r="N236" s="108" t="n">
        <x:v/>
      </x:c>
      <x:c r="O236" s="108" t="n">
        <x:v/>
      </x:c>
      <x:c r="P236" t="str">
        <x:v>0008 FERALPI hidegen húzott bordás betonacél, 6 m-es szálban, BHB55.50  4 mm</x:v>
      </x:c>
      <x:c r="Q236" t="str">
        <x:v>Material</x:v>
      </x:c>
      <x:c r="R236" s="107" t="n">
        <x:v>1.05</x:v>
      </x:c>
      <x:c r="S236" t="str">
        <x:v>Mass</x:v>
      </x:c>
      <x:c r="T236" t="str">
        <x:v>t</x:v>
      </x:c>
      <x:c r="U236" s="108" t="n">
        <x:v/>
      </x:c>
      <x:c r="V236" t="str">
        <x:v>202000</x:v>
      </x:c>
      <x:c r="W236" s="107" t="n">
        <x:v>0</x:v>
      </x:c>
      <x:c r="X236" t="str">
        <x:v>4f92c76d-2473-4946-999f-6f774f057810</x:v>
      </x:c>
    </x:row>
    <x:row r="237">
      <x:c r="A237" t="str">
        <x:v/>
      </x:c>
      <x:c r="B237" s="109" t="str">
        <x:v/>
      </x:c>
      <x:c r="C237" t="str">
        <x:v/>
      </x:c>
      <x:c r="D237" t="str">
        <x:v/>
      </x:c>
      <x:c r="E237" t="str">
        <x:v/>
      </x:c>
      <x:c r="F237" s="108" t="n">
        <x:v/>
      </x:c>
      <x:c r="G237" s="108" t="n">
        <x:v/>
      </x:c>
      <x:c r="H237" s="107" t="n">
        <x:v/>
      </x:c>
      <x:c r="I237" t="str">
        <x:v/>
      </x:c>
      <x:c r="J237" t="str">
        <x:v/>
      </x:c>
      <x:c r="K237" t="str">
        <x:v/>
      </x:c>
      <x:c r="L237" t="str">
        <x:v/>
      </x:c>
      <x:c r="M237" s="108" t="n">
        <x:v/>
      </x:c>
      <x:c r="N237" s="108" t="n">
        <x:v/>
      </x:c>
      <x:c r="O237" s="108" t="n">
        <x:v/>
      </x:c>
      <x:c r="P237" t="str">
        <x:v>0002 Betanított vasbetonszerelõ segédmunkás</x:v>
      </x:c>
      <x:c r="Q237" t="str">
        <x:v>Labor</x:v>
      </x:c>
      <x:c r="R237" s="107" t="n">
        <x:v>2.5</x:v>
      </x:c>
      <x:c r="S237" t="str">
        <x:v>Time</x:v>
      </x:c>
      <x:c r="T237" t="str">
        <x:v>ó</x:v>
      </x:c>
      <x:c r="U237" s="108" t="n">
        <x:v/>
      </x:c>
      <x:c r="V237" t="str">
        <x:v>3300</x:v>
      </x:c>
      <x:c r="W237" s="107" t="n">
        <x:v>0</x:v>
      </x:c>
      <x:c r="X237" t="str">
        <x:v>dacda4a3-bd20-4d77-9b71-5bf9fd2f21ff</x:v>
      </x:c>
    </x:row>
    <x:row r="238">
      <x:c r="A238" t="str">
        <x:v/>
      </x:c>
      <x:c r="B238" s="109" t="str">
        <x:v/>
      </x:c>
      <x:c r="C238" t="str">
        <x:v/>
      </x:c>
      <x:c r="D238" t="str">
        <x:v/>
      </x:c>
      <x:c r="E238" t="str">
        <x:v/>
      </x:c>
      <x:c r="F238" s="108" t="n">
        <x:v/>
      </x:c>
      <x:c r="G238" s="108" t="n">
        <x:v/>
      </x:c>
      <x:c r="H238" s="107" t="n">
        <x:v/>
      </x:c>
      <x:c r="I238" t="str">
        <x:v/>
      </x:c>
      <x:c r="J238" t="str">
        <x:v/>
      </x:c>
      <x:c r="K238" t="str">
        <x:v/>
      </x:c>
      <x:c r="L238" t="str">
        <x:v/>
      </x:c>
      <x:c r="M238" s="108" t="n">
        <x:v/>
      </x:c>
      <x:c r="N238" s="108" t="n">
        <x:v/>
      </x:c>
      <x:c r="O238" s="108" t="n">
        <x:v/>
      </x:c>
      <x:c r="P238" t="str">
        <x:v>0054 Acélszerkezet szerelő</x:v>
      </x:c>
      <x:c r="Q238" t="str">
        <x:v>Labor</x:v>
      </x:c>
      <x:c r="R238" s="107" t="n">
        <x:v>41.4</x:v>
      </x:c>
      <x:c r="S238" t="str">
        <x:v>Time</x:v>
      </x:c>
      <x:c r="T238" t="str">
        <x:v>ó</x:v>
      </x:c>
      <x:c r="U238" s="108" t="n">
        <x:v/>
      </x:c>
      <x:c r="V238" t="str">
        <x:v>3300</x:v>
      </x:c>
      <x:c r="W238" s="107" t="n">
        <x:v>0</x:v>
      </x:c>
      <x:c r="X238" t="str">
        <x:v>5f4116a0-3f62-46f9-a0ee-c0370398b6c6</x:v>
      </x:c>
    </x:row>
    <x:row r="239">
      <x:c r="A239" t="str">
        <x:v/>
      </x:c>
      <x:c r="B239" s="109" t="str">
        <x:v/>
      </x:c>
      <x:c r="C239" t="str">
        <x:v/>
      </x:c>
      <x:c r="D239" t="str">
        <x:v/>
      </x:c>
      <x:c r="E239" t="str">
        <x:v/>
      </x:c>
      <x:c r="F239" s="108" t="n">
        <x:v/>
      </x:c>
      <x:c r="G239" s="108" t="n">
        <x:v/>
      </x:c>
      <x:c r="H239" s="107" t="n">
        <x:v/>
      </x:c>
      <x:c r="I239" t="str">
        <x:v/>
      </x:c>
      <x:c r="J239" t="str">
        <x:v/>
      </x:c>
      <x:c r="K239" t="str">
        <x:v/>
      </x:c>
      <x:c r="L239" t="str">
        <x:v/>
      </x:c>
      <x:c r="M239" s="108" t="n">
        <x:v/>
      </x:c>
      <x:c r="N239" s="108" t="n">
        <x:v/>
      </x:c>
      <x:c r="O239" s="108" t="n">
        <x:v/>
      </x:c>
      <x:c r="P239" t="str">
        <x:v>0004 HALLTO 52-12-C betonacélvágó, maximális betonacél átmérõ; 52 mm</x:v>
      </x:c>
      <x:c r="Q239" t="str">
        <x:v>Equipment</x:v>
      </x:c>
      <x:c r="R239" s="107" t="n">
        <x:v>0.1</x:v>
      </x:c>
      <x:c r="S239" t="str">
        <x:v>Time</x:v>
      </x:c>
      <x:c r="T239" t="str">
        <x:v>n</x:v>
      </x:c>
      <x:c r="U239" s="108" t="n">
        <x:v/>
      </x:c>
      <x:c r="V239" t="str">
        <x:v>2600</x:v>
      </x:c>
      <x:c r="W239" s="107" t="n">
        <x:v>0</x:v>
      </x:c>
      <x:c r="X239" t="str">
        <x:v>d61c9e52-c335-43e1-af60-a5034c971676</x:v>
      </x:c>
    </x:row>
    <x:row r="240">
      <x:c r="A240" t="str">
        <x:v/>
      </x:c>
      <x:c r="B240" s="109" t="str">
        <x:v/>
      </x:c>
      <x:c r="C240" t="str">
        <x:v/>
      </x:c>
      <x:c r="D240" t="str">
        <x:v/>
      </x:c>
      <x:c r="E240" t="str">
        <x:v/>
      </x:c>
      <x:c r="F240" s="108" t="n">
        <x:v/>
      </x:c>
      <x:c r="G240" s="108" t="n">
        <x:v/>
      </x:c>
      <x:c r="H240" s="107" t="n">
        <x:v/>
      </x:c>
      <x:c r="I240" t="str">
        <x:v/>
      </x:c>
      <x:c r="J240" t="str">
        <x:v/>
      </x:c>
      <x:c r="K240" t="str">
        <x:v/>
      </x:c>
      <x:c r="L240" t="str">
        <x:v/>
      </x:c>
      <x:c r="M240" s="108" t="n">
        <x:v/>
      </x:c>
      <x:c r="N240" s="108" t="n">
        <x:v/>
      </x:c>
      <x:c r="O240" s="108" t="n">
        <x:v/>
      </x:c>
      <x:c r="P240" t="str">
        <x:v>0005 BH-45 betonacélhajlító, maximális betonacél átmérõ; 45 mm</x:v>
      </x:c>
      <x:c r="Q240" t="str">
        <x:v>Equipment</x:v>
      </x:c>
      <x:c r="R240" s="107" t="n">
        <x:v>8.9</x:v>
      </x:c>
      <x:c r="S240" t="str">
        <x:v>Time</x:v>
      </x:c>
      <x:c r="T240" t="str">
        <x:v>n</x:v>
      </x:c>
      <x:c r="U240" s="108" t="n">
        <x:v/>
      </x:c>
      <x:c r="V240" t="str">
        <x:v>500</x:v>
      </x:c>
      <x:c r="W240" s="107" t="n">
        <x:v>0</x:v>
      </x:c>
      <x:c r="X240" t="str">
        <x:v>56006f9e-eaa2-4a3a-824f-652fa80d67fe</x:v>
      </x:c>
    </x:row>
  </x:sheetData>
  <x:conditionalFormatting sqref="A2:X240">
    <x:cfRule type="expression" dxfId="5" priority="7">
      <x:formula>$P2&lt;&gt;""</x:formula>
    </x:cfRule>
    <x:cfRule type="expression" dxfId="4" priority="8">
      <x:formula>AND($H2&gt;0, $P2="")</x:formula>
    </x:cfRule>
    <x:cfRule type="expression" dxfId="3" priority="9">
      <x:formula>AND($H2="", $P2="")</x:formula>
    </x:cfRule>
  </x:conditionalFormatting>
  <x:dataValidations count="4">
    <x:dataValidation type="list" allowBlank="1" showInputMessage="1" showErrorMessage="1" sqref="I2:I1048576" xr:uid="{00000000-0002-0000-0200-000000000000}">
      <x:formula1>INDIRECT("Type[Quantity Type]")</x:formula1>
    </x:dataValidation>
    <x:dataValidation type="list" showInputMessage="1" showErrorMessage="1" sqref="J2:J1048576" xr:uid="{00000000-0002-0000-0200-000001000000}">
      <x:formula1>INDIRECT("Unit[Quantity Unit]")</x:formula1>
    </x:dataValidation>
    <x:dataValidation showInputMessage="1" showErrorMessage="1" sqref="J1" xr:uid="{00000000-0002-0000-0200-000002000000}"/>
    <x:dataValidation type="list" allowBlank="1" showInputMessage="1" showErrorMessage="1" sqref="P2:P1048576" xr:uid="{00000000-0002-0000-0200-000003000000}">
      <x:formula1>INDIRECT("Resources[Code and Description]")</x:formula1>
    </x:dataValidation>
  </x:dataValidations>
  <x:pageMargins left="0.7" right="0.7" top="0.75" bottom="0.75" header="0.3" footer="0.3"/>
  <x:pageSetup paperSize="9" orientation="portrait" r:id="rId1"/>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dimension ref="A1:I1"/>
  <x:sheetViews>
    <x:sheetView workbookViewId="0">
      <x:selection activeCell="A2" sqref="A2"/>
    </x:sheetView>
  </x:sheetViews>
  <x:sheetFormatPr defaultRowHeight="15" x14ac:dyDescent="0.25"/>
  <x:cols>
    <x:col min="1" max="1" width="41.5703125" customWidth="1"/>
    <x:col min="2" max="2" width="41.5703125" hidden="1" customWidth="1"/>
    <x:col min="3" max="3" width="26.140625" style="3" customWidth="1"/>
    <x:col min="4" max="4" width="26.140625" customWidth="1"/>
    <x:col min="5" max="5" width="32.85546875" customWidth="1"/>
    <x:col min="6" max="6" width="28.5703125" customWidth="1"/>
    <x:col min="7" max="7" width="22.85546875" customWidth="1"/>
    <x:col min="8" max="8" width="26.7109375" customWidth="1"/>
  </x:cols>
  <x:sheetData>
    <x:row r="1" spans="1:9" x14ac:dyDescent="0.25">
      <x:c r="A1" t="s">
        <x:v>0</x:v>
      </x:c>
      <x:c r="B1" t="s">
        <x:v>212</x:v>
      </x:c>
      <x:c r="C1" s="3" t="s">
        <x:v>1</x:v>
      </x:c>
      <x:c r="D1" t="s">
        <x:v>2</x:v>
      </x:c>
      <x:c r="E1" t="s">
        <x:v>49</x:v>
      </x:c>
      <x:c r="F1" t="s">
        <x:v>11</x:v>
      </x:c>
      <x:c r="G1" t="s">
        <x:v>12</x:v>
      </x:c>
      <x:c r="H1" t="s">
        <x:v>3</x:v>
      </x:c>
      <x:c r="I1" t="s">
        <x:v>47</x:v>
      </x:c>
    </x:row>
    <x:row r="2">
      <x:c r="A2" t="str">
        <x:v>4f92c76d-2473-4946-999f-6f774f057810</x:v>
      </x:c>
      <x:c r="B2" t="str">
        <x:f>_xlfn.CONCATENATE(IF(TRIM([Code])="","",[Code]),IF(TRIM([Code])="",IF(TRIM([Description])="","",[Description]),IF(TRIM([Description])="","",CONCATENATE(" ",[Description]))))</x:f>
      </x:c>
      <x:c r="C2" t="str">
        <x:v>0008</x:v>
      </x:c>
      <x:c r="D2" t="str">
        <x:v>FERALPI hidegen húzott bordás betonacél, 6 m-es szálban, BHB55.50  4 mm</x:v>
      </x:c>
      <x:c r="E2" t="str">
        <x:v>Anyag</x:v>
      </x:c>
      <x:c r="F2" t="str">
        <x:v>Tömeg</x:v>
      </x:c>
      <x:c r="G2" t="str">
        <x:v>t</x:v>
      </x:c>
      <x:c r="H2" s="108" t="n">
        <x:v>202000</x:v>
      </x:c>
      <x:c r="I2" t="str">
        <x:v>#0080FF</x:v>
      </x:c>
    </x:row>
    <x:row r="3">
      <x:c r="A3" t="str">
        <x:v>d6cde0c2-5b46-45b6-b1ed-a8746e0e6a52</x:v>
      </x:c>
      <x:c r="B3" t="str">
        <x:f>_xlfn.CONCATENATE(IF(TRIM([Code])="","",[Code]),IF(TRIM([Code])="",IF(TRIM([Description])="","",[Description]),IF(TRIM([Description])="","",CONCATENATE(" ",[Description]))))</x:f>
      </x:c>
      <x:c r="C3" t="str">
        <x:v>0009</x:v>
      </x:c>
      <x:c r="D3" t="str">
        <x:v>C16/20 - X0v(H) - 32 - F3 - CEM 32,5, m = 7,3 finomsági modulussal</x:v>
      </x:c>
      <x:c r="E3" t="str">
        <x:v>Anyag</x:v>
      </x:c>
      <x:c r="F3" t="str">
        <x:v>Térfogat</x:v>
      </x:c>
      <x:c r="G3" t="str">
        <x:v>m³</x:v>
      </x:c>
      <x:c r="H3" s="108" t="n">
        <x:v>15100</x:v>
      </x:c>
      <x:c r="I3" t="str">
        <x:v>#808080</x:v>
      </x:c>
    </x:row>
    <x:row r="4">
      <x:c r="A4" t="str">
        <x:v>c91bc3b4-ee37-4f99-a7ce-f2ecfd5bdfe8</x:v>
      </x:c>
      <x:c r="B4" t="str">
        <x:f>_xlfn.CONCATENATE(IF(TRIM([Code])="","",[Code]),IF(TRIM([Code])="",IF(TRIM([Description])="","",[Description]),IF(TRIM([Description])="","",CONCATENATE(" ",[Description]))))</x:f>
      </x:c>
      <x:c r="C4" t="str">
        <x:v>0010</x:v>
      </x:c>
      <x:c r="D4" t="str">
        <x:v>C20/25 - X0v(H) - 32 - F2 - CEM 52,5, m = 6,4 finomsági modulussal</x:v>
      </x:c>
      <x:c r="E4" t="str">
        <x:v>Anyag</x:v>
      </x:c>
      <x:c r="F4" t="str">
        <x:v>Térfogat</x:v>
      </x:c>
      <x:c r="G4" t="str">
        <x:v>m³</x:v>
      </x:c>
      <x:c r="H4" s="108" t="n">
        <x:v>15000</x:v>
      </x:c>
      <x:c r="I4" t="str">
        <x:v>#808080</x:v>
      </x:c>
    </x:row>
    <x:row r="5">
      <x:c r="A5" t="str">
        <x:v>1cd8a289-aa46-444d-90cb-d6589930ff44</x:v>
      </x:c>
      <x:c r="B5" t="str">
        <x:f>_xlfn.CONCATENATE(IF(TRIM([Code])="","",[Code]),IF(TRIM([Code])="",IF(TRIM([Description])="","",[Description]),IF(TRIM([Description])="","",CONCATENATE(" ",[Description]))))</x:f>
      </x:c>
      <x:c r="C5" t="str">
        <x:v>0011</x:v>
      </x:c>
      <x:c r="D5" t="str">
        <x:v>C25/30 - XC2 - 32 - F3 - CEM 52,5, m = 6,2 finomsági modulussal</x:v>
      </x:c>
      <x:c r="E5" t="str">
        <x:v>Anyag</x:v>
      </x:c>
      <x:c r="F5" t="str">
        <x:v>Térfogat</x:v>
      </x:c>
      <x:c r="G5" t="str">
        <x:v>m³</x:v>
      </x:c>
      <x:c r="H5" s="108" t="n">
        <x:v>16200</x:v>
      </x:c>
      <x:c r="I5" t="str">
        <x:v>#808080</x:v>
      </x:c>
    </x:row>
    <x:row r="6">
      <x:c r="A6" t="str">
        <x:v>1668ef4b-1db7-4c11-b362-3c21a70d1e12</x:v>
      </x:c>
      <x:c r="B6" t="str">
        <x:f>_xlfn.CONCATENATE(IF(TRIM([Code])="","",[Code]),IF(TRIM([Code])="",IF(TRIM([Description])="","",[Description]),IF(TRIM([Description])="","",CONCATENATE(" ",[Description]))))</x:f>
      </x:c>
      <x:c r="C6" t="str">
        <x:v>0016</x:v>
      </x:c>
      <x:c r="D6" t="str">
        <x:v>C8/10 - XN(H) - 16 - F1 - CEM 32,5, m = 6,2 finomsági modulussal</x:v>
      </x:c>
      <x:c r="E6" t="str">
        <x:v>Anyag</x:v>
      </x:c>
      <x:c r="F6" t="str">
        <x:v>Térfogat</x:v>
      </x:c>
      <x:c r="G6" t="str">
        <x:v>m³</x:v>
      </x:c>
      <x:c r="H6" s="108" t="n">
        <x:v>15000</x:v>
      </x:c>
      <x:c r="I6" t="str">
        <x:v>#808080</x:v>
      </x:c>
    </x:row>
    <x:row r="7">
      <x:c r="A7" t="str">
        <x:v>99a6b5cc-4329-44d4-aa64-dc212db1ea59</x:v>
      </x:c>
      <x:c r="B7" t="str">
        <x:f>_xlfn.CONCATENATE(IF(TRIM([Code])="","",[Code]),IF(TRIM([Code])="",IF(TRIM([Description])="","",[Description]),IF(TRIM([Description])="","",CONCATENATE(" ",[Description]))))</x:f>
      </x:c>
      <x:c r="C7" t="str">
        <x:v>0018</x:v>
      </x:c>
      <x:c r="D7" t="str">
        <x:v>C8/10 - XN(H) - 16 - F1 - CEM 32,5, m = 6,6 finomsági modulussal</x:v>
      </x:c>
      <x:c r="E7" t="str">
        <x:v>Anyag</x:v>
      </x:c>
      <x:c r="F7" t="str">
        <x:v>Térfogat</x:v>
      </x:c>
      <x:c r="G7" t="str">
        <x:v>m³</x:v>
      </x:c>
      <x:c r="H7" s="108" t="n">
        <x:v>15000</x:v>
      </x:c>
      <x:c r="I7" t="str">
        <x:v>#808080</x:v>
      </x:c>
    </x:row>
    <x:row r="8">
      <x:c r="A8" t="str">
        <x:v>8ec1610b-5aa1-4f4a-92b8-ea6ceef5e75e</x:v>
      </x:c>
      <x:c r="B8" t="str">
        <x:f>_xlfn.CONCATENATE(IF(TRIM([Code])="","",[Code]),IF(TRIM([Code])="",IF(TRIM([Description])="","",[Description]),IF(TRIM([Description])="","",CONCATENATE(" ",[Description]))))</x:f>
      </x:c>
      <x:c r="C8" t="str">
        <x:v>0019</x:v>
      </x:c>
      <x:c r="D8" t="str">
        <x:v>C8/10 - XN(H) - 24 - F1 - CEM 32,5, m = 6,6 finomsági modulussal</x:v>
      </x:c>
      <x:c r="E8" t="str">
        <x:v>Anyag</x:v>
      </x:c>
      <x:c r="F8" t="str">
        <x:v>Térfogat</x:v>
      </x:c>
      <x:c r="G8" t="str">
        <x:v>m³</x:v>
      </x:c>
      <x:c r="H8" s="108" t="n">
        <x:v>15000</x:v>
      </x:c>
      <x:c r="I8" t="str">
        <x:v>#808080</x:v>
      </x:c>
    </x:row>
    <x:row r="9">
      <x:c r="A9" t="str">
        <x:v>e423a423-b97b-4468-8f22-3bf7b07eb334</x:v>
      </x:c>
      <x:c r="B9" t="str">
        <x:f>_xlfn.CONCATENATE(IF(TRIM([Code])="","",[Code]),IF(TRIM([Code])="",IF(TRIM([Description])="","",[Description]),IF(TRIM([Description])="","",CONCATENATE(" ",[Description]))))</x:f>
      </x:c>
      <x:c r="C9" t="str">
        <x:v>0020</x:v>
      </x:c>
      <x:c r="D9" t="str">
        <x:v>C8/10 - XN(H) - 32 - F1 - CEM 32,5, m = 6,8 finomsági modulussal</x:v>
      </x:c>
      <x:c r="E9" t="str">
        <x:v>Anyag</x:v>
      </x:c>
      <x:c r="F9" t="str">
        <x:v>Térfogat</x:v>
      </x:c>
      <x:c r="G9" t="str">
        <x:v>m³</x:v>
      </x:c>
      <x:c r="H9" s="108" t="n">
        <x:v>15000</x:v>
      </x:c>
      <x:c r="I9" t="str">
        <x:v>#808080</x:v>
      </x:c>
    </x:row>
    <x:row r="10">
      <x:c r="A10" t="str">
        <x:v>0e005a6f-9fa1-4c5f-8b90-2a1ba905d8d9</x:v>
      </x:c>
      <x:c r="B10" t="str">
        <x:f>_xlfn.CONCATENATE(IF(TRIM([Code])="","",[Code]),IF(TRIM([Code])="",IF(TRIM([Description])="","",[Description]),IF(TRIM([Description])="","",CONCATENATE(" ",[Description]))))</x:f>
      </x:c>
      <x:c r="C10" t="str">
        <x:v>0022</x:v>
      </x:c>
      <x:c r="D10" t="str">
        <x:v>Résiszap, 80 kg bentonittal, 1,05 t/m3 térfogat, tömör</x:v>
      </x:c>
      <x:c r="E10" t="str">
        <x:v>Anyag</x:v>
      </x:c>
      <x:c r="F10" t="str">
        <x:v>Térfogat</x:v>
      </x:c>
      <x:c r="G10" t="str">
        <x:v>m³</x:v>
      </x:c>
      <x:c r="H10" s="108" t="n">
        <x:v>0</x:v>
      </x:c>
      <x:c r="I10" t="str">
        <x:v>#808080</x:v>
      </x:c>
    </x:row>
    <x:row r="11">
      <x:c r="A11" t="str">
        <x:v>9612fabe-2bd0-42de-a086-1ce0454a3e2b</x:v>
      </x:c>
      <x:c r="B11" t="str">
        <x:f>_xlfn.CONCATENATE(IF(TRIM([Code])="","",[Code]),IF(TRIM([Code])="",IF(TRIM([Description])="","",[Description]),IF(TRIM([Description])="","",CONCATENATE(" ",[Description]))))</x:f>
      </x:c>
      <x:c r="C11" t="str">
        <x:v>0023</x:v>
      </x:c>
      <x:c r="D11" t="str">
        <x:v>Védõcsõ hengerelt spirálvarratos csõbõl, 520 mm külsõ átmérõ, 5 mm vtg.</x:v>
      </x:c>
      <x:c r="E11" t="str">
        <x:v>Anyag</x:v>
      </x:c>
      <x:c r="F11" t="str">
        <x:v>Hossz</x:v>
      </x:c>
      <x:c r="G11" t="str">
        <x:v>m</x:v>
      </x:c>
      <x:c r="H11" s="108" t="n">
        <x:v>0</x:v>
      </x:c>
      <x:c r="I11" t="str">
        <x:v>#00FFFF</x:v>
      </x:c>
    </x:row>
    <x:row r="12">
      <x:c r="A12" t="str">
        <x:v>da2a3ce8-487d-474b-a341-bb7d8c673fac</x:v>
      </x:c>
      <x:c r="B12" t="str">
        <x:f>_xlfn.CONCATENATE(IF(TRIM([Code])="","",[Code]),IF(TRIM([Code])="",IF(TRIM([Description])="","",[Description]),IF(TRIM([Description])="","",CONCATENATE(" ",[Description]))))</x:f>
      </x:c>
      <x:c r="C12" t="str">
        <x:v>0024</x:v>
      </x:c>
      <x:c r="D12" t="str">
        <x:v>Védõcsõ hengerelt spirálvarratos csõbõl, 830 mm külsõ átmérõ, 5 mm vtg.</x:v>
      </x:c>
      <x:c r="E12" t="str">
        <x:v>Anyag</x:v>
      </x:c>
      <x:c r="F12" t="str">
        <x:v>Hossz</x:v>
      </x:c>
      <x:c r="G12" t="str">
        <x:v>m</x:v>
      </x:c>
      <x:c r="H12" s="108" t="n">
        <x:v>0</x:v>
      </x:c>
      <x:c r="I12" t="str">
        <x:v>#00FFFF</x:v>
      </x:c>
    </x:row>
    <x:row r="13">
      <x:c r="A13" t="str">
        <x:v>5b1adc06-8b1f-443d-b278-6708f359b0f0</x:v>
      </x:c>
      <x:c r="B13" t="str">
        <x:f>_xlfn.CONCATENATE(IF(TRIM([Code])="","",[Code]),IF(TRIM([Code])="",IF(TRIM([Description])="","",[Description]),IF(TRIM([Description])="","",CONCATENATE(" ",[Description]))))</x:f>
      </x:c>
      <x:c r="C13" t="str">
        <x:v>0025</x:v>
      </x:c>
      <x:c r="D13" t="str">
        <x:v>Védõcsõ hengerelt spirálvarratos csõbõl, 1300 mm külsõ átmérõ, 5 mm vtg.</x:v>
      </x:c>
      <x:c r="E13" t="str">
        <x:v>Anyag</x:v>
      </x:c>
      <x:c r="F13" t="str">
        <x:v>Hossz</x:v>
      </x:c>
      <x:c r="G13" t="str">
        <x:v>m</x:v>
      </x:c>
      <x:c r="H13" s="108" t="n">
        <x:v>0</x:v>
      </x:c>
      <x:c r="I13" t="str">
        <x:v>#00FFFF</x:v>
      </x:c>
    </x:row>
    <x:row r="14">
      <x:c r="A14" t="str">
        <x:v>dbb39bc4-9c06-41d4-8784-16f575bcfaa1</x:v>
      </x:c>
      <x:c r="B14" t="str">
        <x:f>_xlfn.CONCATENATE(IF(TRIM([Code])="","",[Code]),IF(TRIM([Code])="",IF(TRIM([Description])="","",[Description]),IF(TRIM([Description])="","",CONCATENATE(" ",[Description]))))</x:f>
      </x:c>
      <x:c r="C14" t="str">
        <x:v>0026</x:v>
      </x:c>
      <x:c r="D14" t="str">
        <x:v>Védõcsõ hengerelt spirálvarratos csõbõl, 1800 mm külsõ átmérõ, 5 mm vtg.</x:v>
      </x:c>
      <x:c r="E14" t="str">
        <x:v>Anyag</x:v>
      </x:c>
      <x:c r="F14" t="str">
        <x:v>Hossz</x:v>
      </x:c>
      <x:c r="G14" t="str">
        <x:v>m</x:v>
      </x:c>
      <x:c r="H14" s="108" t="n">
        <x:v>0</x:v>
      </x:c>
      <x:c r="I14" t="str">
        <x:v>#00FFFF</x:v>
      </x:c>
    </x:row>
    <x:row r="15">
      <x:c r="A15" t="str">
        <x:v>7be36785-d3b9-492b-bfa9-5f4de79119ee</x:v>
      </x:c>
      <x:c r="B15" t="str">
        <x:f>_xlfn.CONCATENATE(IF(TRIM([Code])="","",[Code]),IF(TRIM([Code])="",IF(TRIM([Description])="","",[Description]),IF(TRIM([Description])="","",CONCATENATE(" ",[Description]))))</x:f>
      </x:c>
      <x:c r="C15" t="str">
        <x:v>0032</x:v>
      </x:c>
      <x:c r="D15" t="str">
        <x:v>P1 előregyártott vasbeton oszlop</x:v>
      </x:c>
      <x:c r="E15" t="str">
        <x:v>Anyag</x:v>
      </x:c>
      <x:c r="F15" t="str">
        <x:v>Numerikus</x:v>
      </x:c>
      <x:c r="G15" t="str">
        <x:v/>
      </x:c>
      <x:c r="H15" s="108" t="n">
        <x:v>130000</x:v>
      </x:c>
      <x:c r="I15" t="str">
        <x:v>#0000FF</x:v>
      </x:c>
    </x:row>
    <x:row r="16">
      <x:c r="A16" t="str">
        <x:v>e4b916f3-b57b-4fbb-a330-f6ec4596d2e9</x:v>
      </x:c>
      <x:c r="B16" t="str">
        <x:f>_xlfn.CONCATENATE(IF(TRIM([Code])="","",[Code]),IF(TRIM([Code])="",IF(TRIM([Description])="","",[Description]),IF(TRIM([Description])="","",CONCATENATE(" ",[Description]))))</x:f>
      </x:c>
      <x:c r="C16" t="str">
        <x:v>0033</x:v>
      </x:c>
      <x:c r="D16" t="str">
        <x:v>P2 előregyártott vasbeton oszlop</x:v>
      </x:c>
      <x:c r="E16" t="str">
        <x:v>Anyag</x:v>
      </x:c>
      <x:c r="F16" t="str">
        <x:v>Numerikus</x:v>
      </x:c>
      <x:c r="G16" t="str">
        <x:v/>
      </x:c>
      <x:c r="H16" s="108" t="n">
        <x:v>115000</x:v>
      </x:c>
      <x:c r="I16" t="str">
        <x:v>#0000FF</x:v>
      </x:c>
    </x:row>
    <x:row r="17">
      <x:c r="A17" t="str">
        <x:v>27d9fa93-1a57-4c2b-ab21-91b49f938ba4</x:v>
      </x:c>
      <x:c r="B17" t="str">
        <x:f>_xlfn.CONCATENATE(IF(TRIM([Code])="","",[Code]),IF(TRIM([Code])="",IF(TRIM([Description])="","",[Description]),IF(TRIM([Description])="","",CONCATENATE(" ",[Description]))))</x:f>
      </x:c>
      <x:c r="C17" t="str">
        <x:v>0034</x:v>
      </x:c>
      <x:c r="D17" t="str">
        <x:v>P3 előregyártott vasbeton oszlop</x:v>
      </x:c>
      <x:c r="E17" t="str">
        <x:v>Anyag</x:v>
      </x:c>
      <x:c r="F17" t="str">
        <x:v>Numerikus</x:v>
      </x:c>
      <x:c r="G17" t="str">
        <x:v/>
      </x:c>
      <x:c r="H17" s="108" t="n">
        <x:v>110000</x:v>
      </x:c>
      <x:c r="I17" t="str">
        <x:v>#0000FF</x:v>
      </x:c>
    </x:row>
    <x:row r="18">
      <x:c r="A18" t="str">
        <x:v>88f01193-6078-44bc-9298-d563e71196d2</x:v>
      </x:c>
      <x:c r="B18" t="str">
        <x:f>_xlfn.CONCATENATE(IF(TRIM([Code])="","",[Code]),IF(TRIM([Code])="",IF(TRIM([Description])="","",[Description]),IF(TRIM([Description])="","",CONCATENATE(" ",[Description]))))</x:f>
      </x:c>
      <x:c r="C18" t="str">
        <x:v>0035</x:v>
      </x:c>
      <x:c r="D18" t="str">
        <x:v>P7 előregyártott vasbeton oszlop</x:v>
      </x:c>
      <x:c r="E18" t="str">
        <x:v>Anyag</x:v>
      </x:c>
      <x:c r="F18" t="str">
        <x:v>Numerikus</x:v>
      </x:c>
      <x:c r="G18" t="str">
        <x:v/>
      </x:c>
      <x:c r="H18" s="108" t="n">
        <x:v>100000</x:v>
      </x:c>
      <x:c r="I18" t="str">
        <x:v>#0000FF</x:v>
      </x:c>
    </x:row>
    <x:row r="19">
      <x:c r="A19" t="str">
        <x:v>82439c22-2b1d-4cf4-b371-c8ea4e3bbd61</x:v>
      </x:c>
      <x:c r="B19" t="str">
        <x:f>_xlfn.CONCATENATE(IF(TRIM([Code])="","",[Code]),IF(TRIM([Code])="",IF(TRIM([Description])="","",[Description]),IF(TRIM([Description])="","",CONCATENATE(" ",[Description]))))</x:f>
      </x:c>
      <x:c r="C19" t="str">
        <x:v>0036</x:v>
      </x:c>
      <x:c r="D19" t="str">
        <x:v>P9 előregyártott vasbeton oszlop</x:v>
      </x:c>
      <x:c r="E19" t="str">
        <x:v>Anyag</x:v>
      </x:c>
      <x:c r="F19" t="str">
        <x:v>Numerikus</x:v>
      </x:c>
      <x:c r="G19" t="str">
        <x:v/>
      </x:c>
      <x:c r="H19" s="108" t="n">
        <x:v>98000</x:v>
      </x:c>
      <x:c r="I19" t="str">
        <x:v>#0000FF</x:v>
      </x:c>
    </x:row>
    <x:row r="20">
      <x:c r="A20" t="str">
        <x:v>dcfe948a-a681-445f-8512-6045eae0714a</x:v>
      </x:c>
      <x:c r="B20" t="str">
        <x:f>_xlfn.CONCATENATE(IF(TRIM([Code])="","",[Code]),IF(TRIM([Code])="",IF(TRIM([Description])="","",[Description]),IF(TRIM([Description])="","",CONCATENATE(" ",[Description]))))</x:f>
      </x:c>
      <x:c r="C20" t="str">
        <x:v>0037</x:v>
      </x:c>
      <x:c r="D20" t="str">
        <x:v>G1 előregyártott vasbeton gerenda</x:v>
      </x:c>
      <x:c r="E20" t="str">
        <x:v>Anyag</x:v>
      </x:c>
      <x:c r="F20" t="str">
        <x:v>Numerikus</x:v>
      </x:c>
      <x:c r="G20" t="str">
        <x:v/>
      </x:c>
      <x:c r="H20" s="108" t="n">
        <x:v>70000</x:v>
      </x:c>
      <x:c r="I20" t="str">
        <x:v>#008040</x:v>
      </x:c>
    </x:row>
    <x:row r="21">
      <x:c r="A21" t="str">
        <x:v>820ddfd9-a998-4375-9e0a-9d08699408da</x:v>
      </x:c>
      <x:c r="B21" t="str">
        <x:f>_xlfn.CONCATENATE(IF(TRIM([Code])="","",[Code]),IF(TRIM([Code])="",IF(TRIM([Description])="","",[Description]),IF(TRIM([Description])="","",CONCATENATE(" ",[Description]))))</x:f>
      </x:c>
      <x:c r="C21" t="str">
        <x:v>0038</x:v>
      </x:c>
      <x:c r="D21" t="str">
        <x:v>G2 előregyártott vasbeton gerenda</x:v>
      </x:c>
      <x:c r="E21" t="str">
        <x:v>Anyag</x:v>
      </x:c>
      <x:c r="F21" t="str">
        <x:v>Numerikus</x:v>
      </x:c>
      <x:c r="G21" t="str">
        <x:v/>
      </x:c>
      <x:c r="H21" s="108" t="n">
        <x:v>76000</x:v>
      </x:c>
      <x:c r="I21" t="str">
        <x:v>#008040</x:v>
      </x:c>
    </x:row>
    <x:row r="22">
      <x:c r="A22" t="str">
        <x:v>e28b1e98-4f85-430b-9232-ded74e7da9e8</x:v>
      </x:c>
      <x:c r="B22" t="str">
        <x:f>_xlfn.CONCATENATE(IF(TRIM([Code])="","",[Code]),IF(TRIM([Code])="",IF(TRIM([Description])="","",[Description]),IF(TRIM([Description])="","",CONCATENATE(" ",[Description]))))</x:f>
      </x:c>
      <x:c r="C22" t="str">
        <x:v>0039</x:v>
      </x:c>
      <x:c r="D22" t="str">
        <x:v>G3 előregyártott vasbeton gerenda</x:v>
      </x:c>
      <x:c r="E22" t="str">
        <x:v>Anyag</x:v>
      </x:c>
      <x:c r="F22" t="str">
        <x:v>Numerikus</x:v>
      </x:c>
      <x:c r="G22" t="str">
        <x:v/>
      </x:c>
      <x:c r="H22" s="108" t="n">
        <x:v>77000</x:v>
      </x:c>
      <x:c r="I22" t="str">
        <x:v>#008040</x:v>
      </x:c>
    </x:row>
    <x:row r="23">
      <x:c r="A23" t="str">
        <x:v>a0b05516-7860-404a-909a-c3bd4e8b4720</x:v>
      </x:c>
      <x:c r="B23" t="str">
        <x:f>_xlfn.CONCATENATE(IF(TRIM([Code])="","",[Code]),IF(TRIM([Code])="",IF(TRIM([Description])="","",[Description]),IF(TRIM([Description])="","",CONCATENATE(" ",[Description]))))</x:f>
      </x:c>
      <x:c r="C23" t="str">
        <x:v>0040</x:v>
      </x:c>
      <x:c r="D23" t="str">
        <x:v>G4 előregyártott vasbeton gerenda</x:v>
      </x:c>
      <x:c r="E23" t="str">
        <x:v>Anyag</x:v>
      </x:c>
      <x:c r="F23" t="str">
        <x:v>Numerikus</x:v>
      </x:c>
      <x:c r="G23" t="str">
        <x:v/>
      </x:c>
      <x:c r="H23" s="108" t="n">
        <x:v>84000</x:v>
      </x:c>
      <x:c r="I23" t="str">
        <x:v>#008000</x:v>
      </x:c>
    </x:row>
    <x:row r="24">
      <x:c r="A24" t="str">
        <x:v>da77dafa-97c6-46ef-ab44-51a14ec4f31a</x:v>
      </x:c>
      <x:c r="B24" t="str">
        <x:f>_xlfn.CONCATENATE(IF(TRIM([Code])="","",[Code]),IF(TRIM([Code])="",IF(TRIM([Description])="","",[Description]),IF(TRIM([Description])="","",CONCATENATE(" ",[Description]))))</x:f>
      </x:c>
      <x:c r="C24" t="str">
        <x:v>0041</x:v>
      </x:c>
      <x:c r="D24" t="str">
        <x:v>G5 előregyártott vasbeton gerenda</x:v>
      </x:c>
      <x:c r="E24" t="str">
        <x:v>Anyag</x:v>
      </x:c>
      <x:c r="F24" t="str">
        <x:v>Numerikus</x:v>
      </x:c>
      <x:c r="G24" t="str">
        <x:v/>
      </x:c>
      <x:c r="H24" s="108" t="n">
        <x:v>45000</x:v>
      </x:c>
      <x:c r="I24" t="str">
        <x:v>#008040</x:v>
      </x:c>
    </x:row>
    <x:row r="25">
      <x:c r="A25" t="str">
        <x:v>94884c73-606d-49f7-8098-221df7dcde43</x:v>
      </x:c>
      <x:c r="B25" t="str">
        <x:f>_xlfn.CONCATENATE(IF(TRIM([Code])="","",[Code]),IF(TRIM([Code])="",IF(TRIM([Description])="","",[Description]),IF(TRIM([Description])="","",CONCATENATE(" ",[Description]))))</x:f>
      </x:c>
      <x:c r="C25" t="str">
        <x:v>0042</x:v>
      </x:c>
      <x:c r="D25" t="str">
        <x:v>G6 előregyártott vasbeton gerenda</x:v>
      </x:c>
      <x:c r="E25" t="str">
        <x:v>Anyag</x:v>
      </x:c>
      <x:c r="F25" t="str">
        <x:v>Numerikus</x:v>
      </x:c>
      <x:c r="G25" t="str">
        <x:v/>
      </x:c>
      <x:c r="H25" s="108" t="n">
        <x:v>92000</x:v>
      </x:c>
      <x:c r="I25" t="str">
        <x:v>#008040</x:v>
      </x:c>
    </x:row>
    <x:row r="26">
      <x:c r="A26" t="str">
        <x:v>238c06c7-f76d-4fdd-83c0-51985269ef30</x:v>
      </x:c>
      <x:c r="B26" t="str">
        <x:f>_xlfn.CONCATENATE(IF(TRIM([Code])="","",[Code]),IF(TRIM([Code])="",IF(TRIM([Description])="","",[Description]),IF(TRIM([Description])="","",CONCATENATE(" ",[Description]))))</x:f>
      </x:c>
      <x:c r="C26" t="str">
        <x:v>0043</x:v>
      </x:c>
      <x:c r="D26" t="str">
        <x:v>G7 előregyártott vasbeton gerenda</x:v>
      </x:c>
      <x:c r="E26" t="str">
        <x:v>Anyag</x:v>
      </x:c>
      <x:c r="F26" t="str">
        <x:v>Numerikus</x:v>
      </x:c>
      <x:c r="G26" t="str">
        <x:v/>
      </x:c>
      <x:c r="H26" s="108" t="n">
        <x:v>70000</x:v>
      </x:c>
      <x:c r="I26" t="str">
        <x:v>#008040</x:v>
      </x:c>
    </x:row>
    <x:row r="27">
      <x:c r="A27" t="str">
        <x:v>c19570a4-b6ba-4c75-bb79-dc9e6510cc42</x:v>
      </x:c>
      <x:c r="B27" t="str">
        <x:f>_xlfn.CONCATENATE(IF(TRIM([Code])="","",[Code]),IF(TRIM([Code])="",IF(TRIM([Description])="","",[Description]),IF(TRIM([Description])="","",CONCATENATE(" ",[Description]))))</x:f>
      </x:c>
      <x:c r="C27" t="str">
        <x:v>0044</x:v>
      </x:c>
      <x:c r="D27" t="str">
        <x:v>G8 előregyártott vasbeton gerenda</x:v>
      </x:c>
      <x:c r="E27" t="str">
        <x:v>Anyag</x:v>
      </x:c>
      <x:c r="F27" t="str">
        <x:v>Numerikus</x:v>
      </x:c>
      <x:c r="G27" t="str">
        <x:v/>
      </x:c>
      <x:c r="H27" s="108" t="n">
        <x:v>73000</x:v>
      </x:c>
      <x:c r="I27" t="str">
        <x:v>#008040</x:v>
      </x:c>
    </x:row>
    <x:row r="28">
      <x:c r="A28" t="str">
        <x:v>4d19c140-6174-4655-a8c5-170820fad83a</x:v>
      </x:c>
      <x:c r="B28" t="str">
        <x:f>_xlfn.CONCATENATE(IF(TRIM([Code])="","",[Code]),IF(TRIM([Code])="",IF(TRIM([Description])="","",[Description]),IF(TRIM([Description])="","",CONCATENATE(" ",[Description]))))</x:f>
      </x:c>
      <x:c r="C28" t="str">
        <x:v>0045</x:v>
      </x:c>
      <x:c r="D28" t="str">
        <x:v>G9 előregyártott vasbeton gerenda</x:v>
      </x:c>
      <x:c r="E28" t="str">
        <x:v>Anyag</x:v>
      </x:c>
      <x:c r="F28" t="str">
        <x:v>Numerikus</x:v>
      </x:c>
      <x:c r="G28" t="str">
        <x:v/>
      </x:c>
      <x:c r="H28" s="108" t="n">
        <x:v>82000</x:v>
      </x:c>
      <x:c r="I28" t="str">
        <x:v>#008040</x:v>
      </x:c>
    </x:row>
    <x:row r="29">
      <x:c r="A29" t="str">
        <x:v>86a5212f-0d62-4f76-9177-ad1d3b68a4ce</x:v>
      </x:c>
      <x:c r="B29" t="str">
        <x:f>_xlfn.CONCATENATE(IF(TRIM([Code])="","",[Code]),IF(TRIM([Code])="",IF(TRIM([Description])="","",[Description]),IF(TRIM([Description])="","",CONCATENATE(" ",[Description]))))</x:f>
      </x:c>
      <x:c r="C29" t="str">
        <x:v>0046</x:v>
      </x:c>
      <x:c r="D29" t="str">
        <x:v>UF 6/30 előregyártott födémpanel</x:v>
      </x:c>
      <x:c r="E29" t="str">
        <x:v>Anyag</x:v>
      </x:c>
      <x:c r="F29" t="str">
        <x:v>Numerikus</x:v>
      </x:c>
      <x:c r="G29" t="str">
        <x:v/>
      </x:c>
      <x:c r="H29" s="108" t="n">
        <x:v>90000</x:v>
      </x:c>
      <x:c r="I29" t="str">
        <x:v>#FF0000</x:v>
      </x:c>
    </x:row>
    <x:row r="30">
      <x:c r="A30" t="str">
        <x:v>2ea9ec26-209b-4e4d-90a6-675afbee038a</x:v>
      </x:c>
      <x:c r="B30" t="str">
        <x:f>_xlfn.CONCATENATE(IF(TRIM([Code])="","",[Code]),IF(TRIM([Code])="",IF(TRIM([Description])="","",[Description]),IF(TRIM([Description])="","",CONCATENATE(" ",[Description]))))</x:f>
      </x:c>
      <x:c r="C30" t="str">
        <x:v>0047</x:v>
      </x:c>
      <x:c r="D30" t="str">
        <x:v>UF 6/36 előregyártott födémpanel</x:v>
      </x:c>
      <x:c r="E30" t="str">
        <x:v>Anyag</x:v>
      </x:c>
      <x:c r="F30" t="str">
        <x:v>Numerikus</x:v>
      </x:c>
      <x:c r="G30" t="str">
        <x:v/>
      </x:c>
      <x:c r="H30" s="108" t="n">
        <x:v>110000</x:v>
      </x:c>
      <x:c r="I30" t="str">
        <x:v>#FF0000</x:v>
      </x:c>
    </x:row>
    <x:row r="31">
      <x:c r="A31" t="str">
        <x:v>95670f02-01c3-4f5a-bf52-4fefade56118</x:v>
      </x:c>
      <x:c r="B31" t="str">
        <x:f>_xlfn.CONCATENATE(IF(TRIM([Code])="","",[Code]),IF(TRIM([Code])="",IF(TRIM([Description])="","",[Description]),IF(TRIM([Description])="","",CONCATENATE(" ",[Description]))))</x:f>
      </x:c>
      <x:c r="C31" t="str">
        <x:v>0048</x:v>
      </x:c>
      <x:c r="D31" t="str">
        <x:v>UF 6/60 előregyártott födémpanel</x:v>
      </x:c>
      <x:c r="E31" t="str">
        <x:v>Anyag</x:v>
      </x:c>
      <x:c r="F31" t="str">
        <x:v>Numerikus</x:v>
      </x:c>
      <x:c r="G31" t="str">
        <x:v/>
      </x:c>
      <x:c r="H31" s="108" t="n">
        <x:v>140000</x:v>
      </x:c>
      <x:c r="I31" t="str">
        <x:v>#FF0000</x:v>
      </x:c>
    </x:row>
    <x:row r="32">
      <x:c r="A32" t="str">
        <x:v>a7fb3fa5-e818-4a05-a60f-2eac4aa85d5f</x:v>
      </x:c>
      <x:c r="B32" t="str">
        <x:f>_xlfn.CONCATENATE(IF(TRIM([Code])="","",[Code]),IF(TRIM([Code])="",IF(TRIM([Description])="","",[Description]),IF(TRIM([Description])="","",CONCATENATE(" ",[Description]))))</x:f>
      </x:c>
      <x:c r="C32" t="str">
        <x:v>0049</x:v>
      </x:c>
      <x:c r="D32" t="str">
        <x:v>UF 6/60+ előregyártott födémpanel</x:v>
      </x:c>
      <x:c r="E32" t="str">
        <x:v>Anyag</x:v>
      </x:c>
      <x:c r="F32" t="str">
        <x:v>Numerikus</x:v>
      </x:c>
      <x:c r="G32" t="str">
        <x:v/>
      </x:c>
      <x:c r="H32" s="108" t="n">
        <x:v>150000</x:v>
      </x:c>
      <x:c r="I32" t="str">
        <x:v>#FF0000</x:v>
      </x:c>
    </x:row>
    <x:row r="33">
      <x:c r="A33" t="str">
        <x:v>c00537dd-35f6-439e-bb6f-902380d490af</x:v>
      </x:c>
      <x:c r="B33" t="str">
        <x:f>_xlfn.CONCATENATE(IF(TRIM([Code])="","",[Code]),IF(TRIM([Code])="",IF(TRIM([Description])="","",[Description]),IF(TRIM([Description])="","",CONCATENATE(" ",[Description]))))</x:f>
      </x:c>
      <x:c r="C33" t="str">
        <x:v>0050</x:v>
      </x:c>
      <x:c r="D33" t="str">
        <x:v>T1 előregyártott födémpanel</x:v>
      </x:c>
      <x:c r="E33" t="str">
        <x:v>Anyag</x:v>
      </x:c>
      <x:c r="F33" t="str">
        <x:v>Numerikus</x:v>
      </x:c>
      <x:c r="G33" t="str">
        <x:v/>
      </x:c>
      <x:c r="H33" s="108" t="n">
        <x:v>180000</x:v>
      </x:c>
      <x:c r="I33" t="str">
        <x:v>#FF8080</x:v>
      </x:c>
    </x:row>
    <x:row r="34">
      <x:c r="A34" t="str">
        <x:v>81e9318b-3049-4e38-9281-ee1419eee8d7</x:v>
      </x:c>
      <x:c r="B34" t="str">
        <x:f>_xlfn.CONCATENATE(IF(TRIM([Code])="","",[Code]),IF(TRIM([Code])="",IF(TRIM([Description])="","",[Description]),IF(TRIM([Description])="","",CONCATENATE(" ",[Description]))))</x:f>
      </x:c>
      <x:c r="C34" t="str">
        <x:v>0051</x:v>
      </x:c>
      <x:c r="D34" t="str">
        <x:v>T2 előregyártott födémpanel</x:v>
      </x:c>
      <x:c r="E34" t="str">
        <x:v>Anyag</x:v>
      </x:c>
      <x:c r="F34" t="str">
        <x:v>Numerikus</x:v>
      </x:c>
      <x:c r="G34" t="str">
        <x:v/>
      </x:c>
      <x:c r="H34" s="108" t="n">
        <x:v>210000</x:v>
      </x:c>
      <x:c r="I34" t="str">
        <x:v>#FF8080</x:v>
      </x:c>
    </x:row>
    <x:row r="35">
      <x:c r="A35" t="str">
        <x:v>02e57b15-2c49-45a2-8426-0e9165440c73</x:v>
      </x:c>
      <x:c r="B35" t="str">
        <x:f>_xlfn.CONCATENATE(IF(TRIM([Code])="","",[Code]),IF(TRIM([Code])="",IF(TRIM([Description])="","",[Description]),IF(TRIM([Description])="","",CONCATENATE(" ",[Description]))))</x:f>
      </x:c>
      <x:c r="C35" t="str">
        <x:v>0052</x:v>
      </x:c>
      <x:c r="D35" t="str">
        <x:v>Előregyártott vasbeton kehelyalap</x:v>
      </x:c>
      <x:c r="E35" t="str">
        <x:v>Anyag</x:v>
      </x:c>
      <x:c r="F35" t="str">
        <x:v>Numerikus</x:v>
      </x:c>
      <x:c r="G35" t="str">
        <x:v/>
      </x:c>
      <x:c r="H35" s="108" t="n">
        <x:v>68000</x:v>
      </x:c>
      <x:c r="I35" t="str">
        <x:v>#FF8000</x:v>
      </x:c>
    </x:row>
    <x:row r="36">
      <x:c r="A36" t="str">
        <x:v>bb162b78-600d-488e-888e-fdee420658b2</x:v>
      </x:c>
      <x:c r="B36" t="str">
        <x:f>_xlfn.CONCATENATE(IF(TRIM([Code])="","",[Code]),IF(TRIM([Code])="",IF(TRIM([Description])="","",[Description]),IF(TRIM([Description])="","",CONCATENATE(" ",[Description]))))</x:f>
      </x:c>
      <x:c r="C36" t="str">
        <x:v>0053</x:v>
      </x:c>
      <x:c r="D36" t="str">
        <x:v>Előregyártott vasbeton homlokzati panel</x:v>
      </x:c>
      <x:c r="E36" t="str">
        <x:v>Anyag</x:v>
      </x:c>
      <x:c r="F36" t="str">
        <x:v>Numerikus</x:v>
      </x:c>
      <x:c r="G36" t="str">
        <x:v/>
      </x:c>
      <x:c r="H36" s="108" t="n">
        <x:v>89000</x:v>
      </x:c>
      <x:c r="I36" t="str">
        <x:v>#FF8000</x:v>
      </x:c>
    </x:row>
    <x:row r="37">
      <x:c r="A37" t="str">
        <x:v>da06b33c-3fa7-472d-b1bd-4ac7e1354021</x:v>
      </x:c>
      <x:c r="B37" t="str">
        <x:f>_xlfn.CONCATENATE(IF(TRIM([Code])="","",[Code]),IF(TRIM([Code])="",IF(TRIM([Description])="","",[Description]),IF(TRIM([Description])="","",CONCATENATE(" ",[Description]))))</x:f>
      </x:c>
      <x:c r="C37" t="str">
        <x:v>0056</x:v>
      </x:c>
      <x:c r="D37" t="str">
        <x:v>Szerelt táblás zsaluzat</x:v>
      </x:c>
      <x:c r="E37" t="str">
        <x:v>Anyag</x:v>
      </x:c>
      <x:c r="F37" t="str">
        <x:v>Terület</x:v>
      </x:c>
      <x:c r="G37" t="str">
        <x:v>m²</x:v>
      </x:c>
      <x:c r="H37" s="108" t="n">
        <x:v>5000</x:v>
      </x:c>
      <x:c r="I37" t="str">
        <x:v>#FFFF00</x:v>
      </x:c>
    </x:row>
    <x:row r="38">
      <x:c r="A38" t="str">
        <x:v>6d0aa61e-1ee4-4e1b-b476-e2e4d9a5866f</x:v>
      </x:c>
      <x:c r="B38" t="str">
        <x:f>_xlfn.CONCATENATE(IF(TRIM([Code])="","",[Code]),IF(TRIM([Code])="",IF(TRIM([Description])="","",[Description]),IF(TRIM([Description])="","",CONCATENATE(" ",[Description]))))</x:f>
      </x:c>
      <x:c r="C38" t="str">
        <x:v>0057</x:v>
      </x:c>
      <x:c r="D38" t="str">
        <x:v>Sika Separol N leválasztószer fém-, műanyag- és fazsaluzatokhoz</x:v>
      </x:c>
      <x:c r="E38" t="str">
        <x:v>Anyag</x:v>
      </x:c>
      <x:c r="F38" t="str">
        <x:v>Térfogat</x:v>
      </x:c>
      <x:c r="G38" t="str">
        <x:v>l</x:v>
      </x:c>
      <x:c r="H38" s="108" t="n">
        <x:v>2400</x:v>
      </x:c>
      <x:c r="I38" t="str">
        <x:v>#80FFFF</x:v>
      </x:c>
    </x:row>
    <x:row r="39">
      <x:c r="A39" t="str">
        <x:v>4449adc9-196a-476b-9173-a6666b7b924c</x:v>
      </x:c>
      <x:c r="B39" t="str">
        <x:f>_xlfn.CONCATENATE(IF(TRIM([Code])="","",[Code]),IF(TRIM([Code])="",IF(TRIM([Description])="","",[Description]),IF(TRIM([Description])="","",CONCATENATE(" ",[Description]))))</x:f>
      </x:c>
      <x:c r="C39" t="str">
        <x:v>0058</x:v>
      </x:c>
      <x:c r="D39" t="str">
        <x:v>Műanyag távtartó csillag 20 mm-es</x:v>
      </x:c>
      <x:c r="E39" t="str">
        <x:v>Anyag</x:v>
      </x:c>
      <x:c r="F39" t="str">
        <x:v>Numerikus</x:v>
      </x:c>
      <x:c r="G39" t="str">
        <x:v/>
      </x:c>
      <x:c r="H39" s="108" t="n">
        <x:v>15</x:v>
      </x:c>
      <x:c r="I39" t="str">
        <x:v>#FF8000</x:v>
      </x:c>
    </x:row>
    <x:row r="40">
      <x:c r="A40" t="str">
        <x:v>79c8a052-6a36-4604-ad76-2d9b4cf22831</x:v>
      </x:c>
      <x:c r="B40" t="str">
        <x:f>_xlfn.CONCATENATE(IF(TRIM([Code])="","",[Code]),IF(TRIM([Code])="",IF(TRIM([Description])="","",[Description]),IF(TRIM([Description])="","",CONCATENATE(" ",[Description]))))</x:f>
      </x:c>
      <x:c r="C40" t="str">
        <x:v>0059</x:v>
      </x:c>
      <x:c r="D40" t="str">
        <x:v>40' HC konténer</x:v>
      </x:c>
      <x:c r="E40" t="str">
        <x:v>Anyag</x:v>
      </x:c>
      <x:c r="F40" t="str">
        <x:v>Numerikus</x:v>
      </x:c>
      <x:c r="G40" t="str">
        <x:v/>
      </x:c>
      <x:c r="H40" s="108" t="n">
        <x:v>900000</x:v>
      </x:c>
      <x:c r="I40" t="str">
        <x:v>#8080FF</x:v>
      </x:c>
    </x:row>
    <x:row r="41">
      <x:c r="A41" t="str">
        <x:v>757bf204-37ed-4080-9e7d-c098eab2356b</x:v>
      </x:c>
      <x:c r="B41" t="str">
        <x:f>_xlfn.CONCATENATE(IF(TRIM([Code])="","",[Code]),IF(TRIM([Code])="",IF(TRIM([Description])="","",[Description]),IF(TRIM([Description])="","",CONCATENATE(" ",[Description]))))</x:f>
      </x:c>
      <x:c r="C41" t="str">
        <x:v>0060</x:v>
      </x:c>
      <x:c r="D41" t="str">
        <x:v>_Teszt Material</x:v>
      </x:c>
      <x:c r="E41" t="str">
        <x:v>Anyag</x:v>
      </x:c>
      <x:c r="F41" t="str">
        <x:v>Tömeg</x:v>
      </x:c>
      <x:c r="G41" t="str">
        <x:v>t</x:v>
      </x:c>
      <x:c r="H41" s="108" t="n">
        <x:v>0</x:v>
      </x:c>
      <x:c r="I41" t="str">
        <x:v>#808080</x:v>
      </x:c>
    </x:row>
    <x:row r="42">
      <x:c r="A42" t="str">
        <x:v>232a8272-6792-4e3a-8794-f641eebac696</x:v>
      </x:c>
      <x:c r="B42" t="str">
        <x:f>_xlfn.CONCATENATE(IF(TRIM([Code])="","",[Code]),IF(TRIM([Code])="",IF(TRIM([Description])="","",[Description]),IF(TRIM([Description])="","",CONCATENATE(" ",[Description]))))</x:f>
      </x:c>
      <x:c r="C42" t="str">
        <x:v>0061</x:v>
      </x:c>
      <x:c r="D42" t="str">
        <x:v>Bordás betonacél, szálban, B60.50  16 mm</x:v>
      </x:c>
      <x:c r="E42" t="str">
        <x:v>Anyag</x:v>
      </x:c>
      <x:c r="F42" t="str">
        <x:v>Tömeg</x:v>
      </x:c>
      <x:c r="G42" t="str">
        <x:v>t</x:v>
      </x:c>
      <x:c r="H42" s="108" t="n">
        <x:v>202000</x:v>
      </x:c>
      <x:c r="I42" t="str">
        <x:v>#00FFFF</x:v>
      </x:c>
    </x:row>
    <x:row r="43">
      <x:c r="A43" t="str">
        <x:v>ccd54f69-3997-4588-a50e-b473c3dbc545</x:v>
      </x:c>
      <x:c r="B43" t="str">
        <x:f>_xlfn.CONCATENATE(IF(TRIM([Code])="","",[Code]),IF(TRIM([Code])="",IF(TRIM([Description])="","",[Description]),IF(TRIM([Description])="","",CONCATENATE(" ",[Description]))))</x:f>
      </x:c>
      <x:c r="C43" t="str">
        <x:v>0062</x:v>
      </x:c>
      <x:c r="D43" t="str">
        <x:v>C16/20 - X0v(H) - 16 - F2 - CEM 32,5, m = 6,6 finomsági modulussal</x:v>
      </x:c>
      <x:c r="E43" t="str">
        <x:v>Anyag</x:v>
      </x:c>
      <x:c r="F43" t="str">
        <x:v>Térfogat</x:v>
      </x:c>
      <x:c r="G43" t="str">
        <x:v>m³</x:v>
      </x:c>
      <x:c r="H43" s="108" t="n">
        <x:v>14800</x:v>
      </x:c>
      <x:c r="I43" t="str">
        <x:v>#808080</x:v>
      </x:c>
    </x:row>
    <x:row r="44">
      <x:c r="A44" t="str">
        <x:v>90f60f66-0ea5-441a-a344-3f5f8ef33816</x:v>
      </x:c>
      <x:c r="B44" t="str">
        <x:f>_xlfn.CONCATENATE(IF(TRIM([Code])="","",[Code]),IF(TRIM([Code])="",IF(TRIM([Description])="","",[Description]),IF(TRIM([Description])="","",CONCATENATE(" ",[Description]))))</x:f>
      </x:c>
      <x:c r="C44" t="str">
        <x:v>0063</x:v>
      </x:c>
      <x:c r="D44" t="str">
        <x:v>C16/20 - X0v(H) - 16 - F3 - CEM 32,5, m = 6,6 finomsági modulussal</x:v>
      </x:c>
      <x:c r="E44" t="str">
        <x:v>Anyag</x:v>
      </x:c>
      <x:c r="F44" t="str">
        <x:v>Térfogat</x:v>
      </x:c>
      <x:c r="G44" t="str">
        <x:v>m³</x:v>
      </x:c>
      <x:c r="H44" s="108" t="n">
        <x:v>15100</x:v>
      </x:c>
      <x:c r="I44" t="str">
        <x:v>#808080</x:v>
      </x:c>
    </x:row>
    <x:row r="45">
      <x:c r="A45" t="str">
        <x:v>33f9ddde-dbe6-4725-a7e6-07f36a1fd9a0</x:v>
      </x:c>
      <x:c r="B45" t="str">
        <x:f>_xlfn.CONCATENATE(IF(TRIM([Code])="","",[Code]),IF(TRIM([Code])="",IF(TRIM([Description])="","",[Description]),IF(TRIM([Description])="","",CONCATENATE(" ",[Description]))))</x:f>
      </x:c>
      <x:c r="C45" t="str">
        <x:v>0064</x:v>
      </x:c>
      <x:c r="D45" t="str">
        <x:v>C16/20 - X0v(H) - 24 - F2 - CEM 32,5, m = 7,0 finomsági modulussal</x:v>
      </x:c>
      <x:c r="E45" t="str">
        <x:v>Anyag</x:v>
      </x:c>
      <x:c r="F45" t="str">
        <x:v>Térfogat</x:v>
      </x:c>
      <x:c r="G45" t="str">
        <x:v>m³</x:v>
      </x:c>
      <x:c r="H45" s="108" t="n">
        <x:v>14500</x:v>
      </x:c>
      <x:c r="I45" t="str">
        <x:v>#808080</x:v>
      </x:c>
    </x:row>
    <x:row r="46">
      <x:c r="A46" t="str">
        <x:v>f40b427f-10cc-4a66-a852-09384ba2dbf2</x:v>
      </x:c>
      <x:c r="B46" t="str">
        <x:f>_xlfn.CONCATENATE(IF(TRIM([Code])="","",[Code]),IF(TRIM([Code])="",IF(TRIM([Description])="","",[Description]),IF(TRIM([Description])="","",CONCATENATE(" ",[Description]))))</x:f>
      </x:c>
      <x:c r="C46" t="str">
        <x:v>0065</x:v>
      </x:c>
      <x:c r="D46" t="str">
        <x:v>C20/25 - X0v(H) - 24 - F2 - CEM 52,5, m = 6,4 finomsági modulussal</x:v>
      </x:c>
      <x:c r="E46" t="str">
        <x:v>Anyag</x:v>
      </x:c>
      <x:c r="F46" t="str">
        <x:v>Térfogat</x:v>
      </x:c>
      <x:c r="G46" t="str">
        <x:v>m³</x:v>
      </x:c>
      <x:c r="H46" s="108" t="n">
        <x:v>15600</x:v>
      </x:c>
      <x:c r="I46" t="str">
        <x:v>#808080</x:v>
      </x:c>
    </x:row>
    <x:row r="47">
      <x:c r="A47" t="str">
        <x:v>0fc811b1-cad6-4258-9275-af25a363f2ea</x:v>
      </x:c>
      <x:c r="B47" t="str">
        <x:f>_xlfn.CONCATENATE(IF(TRIM([Code])="","",[Code]),IF(TRIM([Code])="",IF(TRIM([Description])="","",[Description]),IF(TRIM([Description])="","",CONCATENATE(" ",[Description]))))</x:f>
      </x:c>
      <x:c r="C47" t="str">
        <x:v>0066</x:v>
      </x:c>
      <x:c r="D47" t="str">
        <x:v>C20/25 - X0v(H) - 24 - F3 - CEM 52,5, m = 6,9 finomsági modulussal</x:v>
      </x:c>
      <x:c r="E47" t="str">
        <x:v>Anyag</x:v>
      </x:c>
      <x:c r="F47" t="str">
        <x:v>Térfogat</x:v>
      </x:c>
      <x:c r="G47" t="str">
        <x:v>m³</x:v>
      </x:c>
      <x:c r="H47" s="108" t="n">
        <x:v>15300</x:v>
      </x:c>
      <x:c r="I47" t="str">
        <x:v>#808080</x:v>
      </x:c>
    </x:row>
    <x:row r="48">
      <x:c r="A48" t="str">
        <x:v>19a4e97f-b877-4ba3-8af4-388d65cc3108</x:v>
      </x:c>
      <x:c r="B48" t="str">
        <x:f>_xlfn.CONCATENATE(IF(TRIM([Code])="","",[Code]),IF(TRIM([Code])="",IF(TRIM([Description])="","",[Description]),IF(TRIM([Description])="","",CONCATENATE(" ",[Description]))))</x:f>
      </x:c>
      <x:c r="C48" t="str">
        <x:v>0067</x:v>
      </x:c>
      <x:c r="D48" t="str">
        <x:v>C20/25 - X0v(H) - 32 - F3 - CEM 42,5, m = 7,3 finomsági modulussal</x:v>
      </x:c>
      <x:c r="E48" t="str">
        <x:v>Anyag</x:v>
      </x:c>
      <x:c r="F48" t="str">
        <x:v>Térfogat</x:v>
      </x:c>
      <x:c r="G48" t="str">
        <x:v>m³</x:v>
      </x:c>
      <x:c r="H48" s="108" t="n">
        <x:v>15300</x:v>
      </x:c>
      <x:c r="I48" t="str">
        <x:v>#808080</x:v>
      </x:c>
    </x:row>
    <x:row r="49">
      <x:c r="A49" t="str">
        <x:v>54746042-4eab-4c7d-a668-87dd8e7ca6ce</x:v>
      </x:c>
      <x:c r="B49" t="str">
        <x:f>_xlfn.CONCATENATE(IF(TRIM([Code])="","",[Code]),IF(TRIM([Code])="",IF(TRIM([Description])="","",[Description]),IF(TRIM([Description])="","",CONCATENATE(" ",[Description]))))</x:f>
      </x:c>
      <x:c r="C49" t="str">
        <x:v>0068</x:v>
      </x:c>
      <x:c r="D49" t="str">
        <x:v>C20/25 - X0v(H) - 32 - F3 - CEM 52,5, m = 6,8 finomsági modulussal</x:v>
      </x:c>
      <x:c r="E49" t="str">
        <x:v>Anyag</x:v>
      </x:c>
      <x:c r="F49" t="str">
        <x:v>Térfogat</x:v>
      </x:c>
      <x:c r="G49" t="str">
        <x:v>m³</x:v>
      </x:c>
      <x:c r="H49" s="108" t="n">
        <x:v>15300</x:v>
      </x:c>
      <x:c r="I49" t="str">
        <x:v>#808080</x:v>
      </x:c>
    </x:row>
    <x:row r="50">
      <x:c r="A50" t="str">
        <x:v>0b18661a-259d-4fff-b898-605537bb056b</x:v>
      </x:c>
      <x:c r="B50" t="str">
        <x:f>_xlfn.CONCATENATE(IF(TRIM([Code])="","",[Code]),IF(TRIM([Code])="",IF(TRIM([Description])="","",[Description]),IF(TRIM([Description])="","",CONCATENATE(" ",[Description]))))</x:f>
      </x:c>
      <x:c r="C50" t="str">
        <x:v>0069</x:v>
      </x:c>
      <x:c r="D50" t="str">
        <x:v>C20/25 - XC1 - 16 - F2 - CEM 42,5, m = 6,5 finomsági modulussal</x:v>
      </x:c>
      <x:c r="E50" t="str">
        <x:v>Anyag</x:v>
      </x:c>
      <x:c r="F50" t="str">
        <x:v>Térfogat</x:v>
      </x:c>
      <x:c r="G50" t="str">
        <x:v>m³</x:v>
      </x:c>
      <x:c r="H50" s="108" t="n">
        <x:v>15300</x:v>
      </x:c>
      <x:c r="I50" t="str">
        <x:v>#808080</x:v>
      </x:c>
    </x:row>
    <x:row r="51">
      <x:c r="A51" t="str">
        <x:v>da50a3fe-968a-4db0-a015-bfb1dab88fb8</x:v>
      </x:c>
      <x:c r="B51" t="str">
        <x:f>_xlfn.CONCATENATE(IF(TRIM([Code])="","",[Code]),IF(TRIM([Code])="",IF(TRIM([Description])="","",[Description]),IF(TRIM([Description])="","",CONCATENATE(" ",[Description]))))</x:f>
      </x:c>
      <x:c r="C51" t="str">
        <x:v>0070</x:v>
      </x:c>
      <x:c r="D51" t="str">
        <x:v>C20/25 - XC1 - 24 - F3 - CEM 52,5, m = 5,9 finomsági modulussal</x:v>
      </x:c>
      <x:c r="E51" t="str">
        <x:v>Anyag</x:v>
      </x:c>
      <x:c r="F51" t="str">
        <x:v>Térfogat</x:v>
      </x:c>
      <x:c r="G51" t="str">
        <x:v>m³</x:v>
      </x:c>
      <x:c r="H51" s="108" t="n">
        <x:v>15800</x:v>
      </x:c>
      <x:c r="I51" t="str">
        <x:v>#808080</x:v>
      </x:c>
    </x:row>
    <x:row r="52">
      <x:c r="A52" t="str">
        <x:v>48b98563-df40-4947-acfb-780ef5be2773</x:v>
      </x:c>
      <x:c r="B52" t="str">
        <x:f>_xlfn.CONCATENATE(IF(TRIM([Code])="","",[Code]),IF(TRIM([Code])="",IF(TRIM([Description])="","",[Description]),IF(TRIM([Description])="","",CONCATENATE(" ",[Description]))))</x:f>
      </x:c>
      <x:c r="C52" t="str">
        <x:v>0071</x:v>
      </x:c>
      <x:c r="D52" t="str">
        <x:v>C20/25 - XC1 - 24 - F3 - CEM 52,5, m = 6,1 finomsági modulussal</x:v>
      </x:c>
      <x:c r="E52" t="str">
        <x:v>Anyag</x:v>
      </x:c>
      <x:c r="F52" t="str">
        <x:v>Térfogat</x:v>
      </x:c>
      <x:c r="G52" t="str">
        <x:v>m³</x:v>
      </x:c>
      <x:c r="H52" s="108" t="n">
        <x:v>15300</x:v>
      </x:c>
      <x:c r="I52" t="str">
        <x:v>#808080</x:v>
      </x:c>
    </x:row>
    <x:row r="53">
      <x:c r="A53" t="str">
        <x:v>a22c8d55-4685-4d7c-ba76-aa6f0bd757b1</x:v>
      </x:c>
      <x:c r="B53" t="str">
        <x:f>_xlfn.CONCATENATE(IF(TRIM([Code])="","",[Code]),IF(TRIM([Code])="",IF(TRIM([Description])="","",[Description]),IF(TRIM([Description])="","",CONCATENATE(" ",[Description]))))</x:f>
      </x:c>
      <x:c r="C53" t="str">
        <x:v>0072</x:v>
      </x:c>
      <x:c r="D53" t="str">
        <x:v>C25/30 - X0v(H) - 16 - F2 - CEM 52,5, m = 6,5 finomsági modulussal</x:v>
      </x:c>
      <x:c r="E53" t="str">
        <x:v>Anyag</x:v>
      </x:c>
      <x:c r="F53" t="str">
        <x:v>Térfogat</x:v>
      </x:c>
      <x:c r="G53" t="str">
        <x:v>m³</x:v>
      </x:c>
      <x:c r="H53" s="108" t="n">
        <x:v>16400</x:v>
      </x:c>
      <x:c r="I53" t="str">
        <x:v>#808080</x:v>
      </x:c>
    </x:row>
    <x:row r="54">
      <x:c r="A54" t="str">
        <x:v>b963e2de-2f07-496e-8320-669c5f94dbd8</x:v>
      </x:c>
      <x:c r="B54" t="str">
        <x:f>_xlfn.CONCATENATE(IF(TRIM([Code])="","",[Code]),IF(TRIM([Code])="",IF(TRIM([Description])="","",[Description]),IF(TRIM([Description])="","",CONCATENATE(" ",[Description]))))</x:f>
      </x:c>
      <x:c r="C54" t="str">
        <x:v>0073</x:v>
      </x:c>
      <x:c r="D54" t="str">
        <x:v>C25/30 - X0v(H) - 24 - F2 - CEM 52,5, m = 6,9 finomsági modulussal</x:v>
      </x:c>
      <x:c r="E54" t="str">
        <x:v>Anyag</x:v>
      </x:c>
      <x:c r="F54" t="str">
        <x:v>Térfogat</x:v>
      </x:c>
      <x:c r="G54" t="str">
        <x:v>m³</x:v>
      </x:c>
      <x:c r="H54" s="108" t="n">
        <x:v>16100</x:v>
      </x:c>
      <x:c r="I54" t="str">
        <x:v>#808080</x:v>
      </x:c>
    </x:row>
    <x:row r="55">
      <x:c r="A55" t="str">
        <x:v>c1a4d253-d559-4db8-80d6-51e9833981dc</x:v>
      </x:c>
      <x:c r="B55" t="str">
        <x:f>_xlfn.CONCATENATE(IF(TRIM([Code])="","",[Code]),IF(TRIM([Code])="",IF(TRIM([Description])="","",[Description]),IF(TRIM([Description])="","",CONCATENATE(" ",[Description]))))</x:f>
      </x:c>
      <x:c r="C55" t="str">
        <x:v>0074</x:v>
      </x:c>
      <x:c r="D55" t="str">
        <x:v>C25/30 - X0v(H) - 24 - F3 - CEM 52,5, m = 7,0 finomsági modulussal</x:v>
      </x:c>
      <x:c r="E55" t="str">
        <x:v>Anyag</x:v>
      </x:c>
      <x:c r="F55" t="str">
        <x:v>Térfogat</x:v>
      </x:c>
      <x:c r="G55" t="str">
        <x:v>m³</x:v>
      </x:c>
      <x:c r="H55" s="108" t="n">
        <x:v>16400</x:v>
      </x:c>
      <x:c r="I55" t="str">
        <x:v>#808080</x:v>
      </x:c>
    </x:row>
    <x:row r="56">
      <x:c r="A56" t="str">
        <x:v>b363babb-78eb-4db9-9cde-768f4c73b946</x:v>
      </x:c>
      <x:c r="B56" t="str">
        <x:f>_xlfn.CONCATENATE(IF(TRIM([Code])="","",[Code]),IF(TRIM([Code])="",IF(TRIM([Description])="","",[Description]),IF(TRIM([Description])="","",CONCATENATE(" ",[Description]))))</x:f>
      </x:c>
      <x:c r="C56" t="str">
        <x:v>0075</x:v>
      </x:c>
      <x:c r="D56" t="str">
        <x:v>C25/30 - XC1 - 16 - F2 - CEM 52,5, m = 6,2 finomsági modulussal</x:v>
      </x:c>
      <x:c r="E56" t="str">
        <x:v>Anyag</x:v>
      </x:c>
      <x:c r="F56" t="str">
        <x:v>Térfogat</x:v>
      </x:c>
      <x:c r="G56" t="str">
        <x:v>m³</x:v>
      </x:c>
      <x:c r="H56" s="108" t="n">
        <x:v>16000</x:v>
      </x:c>
      <x:c r="I56" t="str">
        <x:v>#808080</x:v>
      </x:c>
    </x:row>
    <x:row r="57">
      <x:c r="A57" t="str">
        <x:v>2063dcba-21c0-4939-bebc-c8335d4cad58</x:v>
      </x:c>
      <x:c r="B57" t="str">
        <x:f>_xlfn.CONCATENATE(IF(TRIM([Code])="","",[Code]),IF(TRIM([Code])="",IF(TRIM([Description])="","",[Description]),IF(TRIM([Description])="","",CONCATENATE(" ",[Description]))))</x:f>
      </x:c>
      <x:c r="C57" t="str">
        <x:v>0076</x:v>
      </x:c>
      <x:c r="D57" t="str">
        <x:v>C25/30 - XC1 - 16 - F3 - CEM 52,5, m = 6,5 finomsági modulussal</x:v>
      </x:c>
      <x:c r="E57" t="str">
        <x:v>Anyag</x:v>
      </x:c>
      <x:c r="F57" t="str">
        <x:v>Térfogat</x:v>
      </x:c>
      <x:c r="G57" t="str">
        <x:v>m³</x:v>
      </x:c>
      <x:c r="H57" s="108" t="n">
        <x:v>16300</x:v>
      </x:c>
      <x:c r="I57" t="str">
        <x:v>#808080</x:v>
      </x:c>
    </x:row>
    <x:row r="58">
      <x:c r="A58" t="str">
        <x:v>2fbe829d-8fd4-4f3a-b786-d0ea82d4234a</x:v>
      </x:c>
      <x:c r="B58" t="str">
        <x:f>_xlfn.CONCATENATE(IF(TRIM([Code])="","",[Code]),IF(TRIM([Code])="",IF(TRIM([Description])="","",[Description]),IF(TRIM([Description])="","",CONCATENATE(" ",[Description]))))</x:f>
      </x:c>
      <x:c r="C58" t="str">
        <x:v>0077</x:v>
      </x:c>
      <x:c r="D58" t="str">
        <x:v>C25/30 - XC1 - 24 - F3 - CEM 52,5, m = 6,0 finomsági modulussal</x:v>
      </x:c>
      <x:c r="E58" t="str">
        <x:v>Anyag</x:v>
      </x:c>
      <x:c r="F58" t="str">
        <x:v>Térfogat</x:v>
      </x:c>
      <x:c r="G58" t="str">
        <x:v>m³</x:v>
      </x:c>
      <x:c r="H58" s="108" t="n">
        <x:v>15700</x:v>
      </x:c>
      <x:c r="I58" t="str">
        <x:v>#808080</x:v>
      </x:c>
    </x:row>
    <x:row r="59">
      <x:c r="A59" t="str">
        <x:v>1b260ca4-9fcd-4a22-9f1c-6e90e20457ca</x:v>
      </x:c>
      <x:c r="B59" t="str">
        <x:f>_xlfn.CONCATENATE(IF(TRIM([Code])="","",[Code]),IF(TRIM([Code])="",IF(TRIM([Description])="","",[Description]),IF(TRIM([Description])="","",CONCATENATE(" ",[Description]))))</x:f>
      </x:c>
      <x:c r="C59" t="str">
        <x:v>0078</x:v>
      </x:c>
      <x:c r="D59" t="str">
        <x:v>C25/30 - XC1 - 24 - F3 - CEM 52,5, m = 6,6 finomsági modulussal</x:v>
      </x:c>
      <x:c r="E59" t="str">
        <x:v>Anyag</x:v>
      </x:c>
      <x:c r="F59" t="str">
        <x:v>Térfogat</x:v>
      </x:c>
      <x:c r="G59" t="str">
        <x:v>m³</x:v>
      </x:c>
      <x:c r="H59" s="108" t="n">
        <x:v>16000</x:v>
      </x:c>
      <x:c r="I59" t="str">
        <x:v>#808080</x:v>
      </x:c>
    </x:row>
    <x:row r="60">
      <x:c r="A60" t="str">
        <x:v>09712418-7b0b-4ccd-a4c8-cbbf8e4a6f91</x:v>
      </x:c>
      <x:c r="B60" t="str">
        <x:f>_xlfn.CONCATENATE(IF(TRIM([Code])="","",[Code]),IF(TRIM([Code])="",IF(TRIM([Description])="","",[Description]),IF(TRIM([Description])="","",CONCATENATE(" ",[Description]))))</x:f>
      </x:c>
      <x:c r="C60" t="str">
        <x:v>0079</x:v>
      </x:c>
      <x:c r="D60" t="str">
        <x:v>Fenyõ állványfa, (gömbfa)  3-13,9 m hosszú</x:v>
      </x:c>
      <x:c r="E60" t="str">
        <x:v>Anyag</x:v>
      </x:c>
      <x:c r="F60" t="str">
        <x:v>Térfogat</x:v>
      </x:c>
      <x:c r="G60" t="str">
        <x:v>m³</x:v>
      </x:c>
      <x:c r="H60" s="108" t="n">
        <x:v>0</x:v>
      </x:c>
      <x:c r="I60" t="str">
        <x:v>#FF8000</x:v>
      </x:c>
    </x:row>
    <x:row r="61">
      <x:c r="A61" t="str">
        <x:v>7be12df1-7114-4393-8a33-c367fe77b52d</x:v>
      </x:c>
      <x:c r="B61" t="str">
        <x:f>_xlfn.CONCATENATE(IF(TRIM([Code])="","",[Code]),IF(TRIM([Code])="",IF(TRIM([Description])="","",[Description]),IF(TRIM([Description])="","",CONCATENATE(" ",[Description]))))</x:f>
      </x:c>
      <x:c r="C61" t="str">
        <x:v>0080</x:v>
      </x:c>
      <x:c r="D61" t="str">
        <x:v>Fenyõ faragott gerenda, 3-6.50 hosszú, 300 cm2 alatti és feletti szelvény</x:v>
      </x:c>
      <x:c r="E61" t="str">
        <x:v>Anyag</x:v>
      </x:c>
      <x:c r="F61" t="str">
        <x:v>Térfogat</x:v>
      </x:c>
      <x:c r="G61" t="str">
        <x:v>m³</x:v>
      </x:c>
      <x:c r="H61" s="108" t="n">
        <x:v>0</x:v>
      </x:c>
      <x:c r="I61" t="str">
        <x:v>#FF8000</x:v>
      </x:c>
    </x:row>
    <x:row r="62">
      <x:c r="A62" t="str">
        <x:v>06854361-1853-4d8c-8eeb-1e7a254d89b5</x:v>
      </x:c>
      <x:c r="B62" t="str">
        <x:f>_xlfn.CONCATENATE(IF(TRIM([Code])="","",[Code]),IF(TRIM([Code])="",IF(TRIM([Description])="","",[Description]),IF(TRIM([Description])="","",CONCATENATE(" ",[Description]))))</x:f>
      </x:c>
      <x:c r="C62" t="str">
        <x:v>0081</x:v>
      </x:c>
      <x:c r="D62" t="str">
        <x:v>Fenyõ rúdfa, átmérõ: 3-12 cm, 3,00-5,00 m</x:v>
      </x:c>
      <x:c r="E62" t="str">
        <x:v>Anyag</x:v>
      </x:c>
      <x:c r="F62" t="str">
        <x:v>Térfogat</x:v>
      </x:c>
      <x:c r="G62" t="str">
        <x:v>m³</x:v>
      </x:c>
      <x:c r="H62" s="108" t="n">
        <x:v>0</x:v>
      </x:c>
      <x:c r="I62" t="str">
        <x:v>#FF8000</x:v>
      </x:c>
    </x:row>
    <x:row r="63">
      <x:c r="A63" t="str">
        <x:v>9eca5853-cb0c-41da-a25e-318830b9ad30</x:v>
      </x:c>
      <x:c r="B63" t="str">
        <x:f>_xlfn.CONCATENATE(IF(TRIM([Code])="","",[Code]),IF(TRIM([Code])="",IF(TRIM([Description])="","",[Description]),IF(TRIM([Description])="","",CONCATENATE(" ",[Description]))))</x:f>
      </x:c>
      <x:c r="C63" t="str">
        <x:v>0082</x:v>
      </x:c>
      <x:c r="D63" t="str">
        <x:v>Fenyõ rúdfa, átmérõ: 3-12 cm, 5,50-8,00 m</x:v>
      </x:c>
      <x:c r="E63" t="str">
        <x:v>Anyag</x:v>
      </x:c>
      <x:c r="F63" t="str">
        <x:v>Térfogat</x:v>
      </x:c>
      <x:c r="G63" t="str">
        <x:v>m³</x:v>
      </x:c>
      <x:c r="H63" s="108" t="n">
        <x:v>0</x:v>
      </x:c>
      <x:c r="I63" t="str">
        <x:v>#FF8000</x:v>
      </x:c>
    </x:row>
    <x:row r="64">
      <x:c r="A64" t="str">
        <x:v>e02d2b60-9c2e-4a91-9bee-468822e01e63</x:v>
      </x:c>
      <x:c r="B64" t="str">
        <x:f>_xlfn.CONCATENATE(IF(TRIM([Code])="","",[Code]),IF(TRIM([Code])="",IF(TRIM([Description])="","",[Description]),IF(TRIM([Description])="","",CONCATENATE(" ",[Description]))))</x:f>
      </x:c>
      <x:c r="C64" t="str">
        <x:v>0083</x:v>
      </x:c>
      <x:c r="D64" t="str">
        <x:v>FERALPI hidegen húzott bordás betonacél, 6 m-es szálban, BHB55.50  10 mm</x:v>
      </x:c>
      <x:c r="E64" t="str">
        <x:v>Anyag</x:v>
      </x:c>
      <x:c r="F64" t="str">
        <x:v>Tömeg</x:v>
      </x:c>
      <x:c r="G64" t="str">
        <x:v>t</x:v>
      </x:c>
      <x:c r="H64" s="108" t="n">
        <x:v>176000</x:v>
      </x:c>
      <x:c r="I64" t="str">
        <x:v>#0080FF</x:v>
      </x:c>
    </x:row>
    <x:row r="65">
      <x:c r="A65" t="str">
        <x:v>bfd1a805-2cab-4cee-8c9e-27b25fb59fd4</x:v>
      </x:c>
      <x:c r="B65" t="str">
        <x:f>_xlfn.CONCATENATE(IF(TRIM([Code])="","",[Code]),IF(TRIM([Code])="",IF(TRIM([Description])="","",[Description]),IF(TRIM([Description])="","",CONCATENATE(" ",[Description]))))</x:f>
      </x:c>
      <x:c r="C65" t="str">
        <x:v>0084</x:v>
      </x:c>
      <x:c r="D65" t="str">
        <x:v>FERALPI hidegen húzott bordás betonacél, 6 m-es szálban, BHB55.50  5 mm</x:v>
      </x:c>
      <x:c r="E65" t="str">
        <x:v>Anyag</x:v>
      </x:c>
      <x:c r="F65" t="str">
        <x:v>Tömeg</x:v>
      </x:c>
      <x:c r="G65" t="str">
        <x:v>t</x:v>
      </x:c>
      <x:c r="H65" s="108" t="n">
        <x:v>192000</x:v>
      </x:c>
      <x:c r="I65" t="str">
        <x:v>#0080FF</x:v>
      </x:c>
    </x:row>
    <x:row r="66">
      <x:c r="A66" t="str">
        <x:v>9236bc47-1353-4002-8f1a-566b7eb1c8fe</x:v>
      </x:c>
      <x:c r="B66" t="str">
        <x:f>_xlfn.CONCATENATE(IF(TRIM([Code])="","",[Code]),IF(TRIM([Code])="",IF(TRIM([Description])="","",[Description]),IF(TRIM([Description])="","",CONCATENATE(" ",[Description]))))</x:f>
      </x:c>
      <x:c r="C66" t="str">
        <x:v>0085</x:v>
      </x:c>
      <x:c r="D66" t="str">
        <x:v>FERALPI hidegen húzott bordás betonacél, 6 m-es szálban, BHB55.50  6 mm</x:v>
      </x:c>
      <x:c r="E66" t="str">
        <x:v>Anyag</x:v>
      </x:c>
      <x:c r="F66" t="str">
        <x:v>Tömeg</x:v>
      </x:c>
      <x:c r="G66" t="str">
        <x:v>t</x:v>
      </x:c>
      <x:c r="H66" s="108" t="n">
        <x:v>186000</x:v>
      </x:c>
      <x:c r="I66" t="str">
        <x:v>#0080FF</x:v>
      </x:c>
    </x:row>
    <x:row r="67">
      <x:c r="A67" t="str">
        <x:v>fad58e0d-5848-4a24-9945-2d7b684023c2</x:v>
      </x:c>
      <x:c r="B67" t="str">
        <x:f>_xlfn.CONCATENATE(IF(TRIM([Code])="","",[Code]),IF(TRIM([Code])="",IF(TRIM([Description])="","",[Description]),IF(TRIM([Description])="","",CONCATENATE(" ",[Description]))))</x:f>
      </x:c>
      <x:c r="C67" t="str">
        <x:v>0086</x:v>
      </x:c>
      <x:c r="D67" t="str">
        <x:v>FERALPI hidegen húzott bordás betonacél, 6 m-es szálban, BHB55.50  7 mm</x:v>
      </x:c>
      <x:c r="E67" t="str">
        <x:v>Anyag</x:v>
      </x:c>
      <x:c r="F67" t="str">
        <x:v>Tömeg</x:v>
      </x:c>
      <x:c r="G67" t="str">
        <x:v>t</x:v>
      </x:c>
      <x:c r="H67" s="108" t="n">
        <x:v>186000</x:v>
      </x:c>
      <x:c r="I67" t="str">
        <x:v>#0080FF</x:v>
      </x:c>
    </x:row>
    <x:row r="68">
      <x:c r="A68" t="str">
        <x:v>8c4601bf-5a3a-47c5-a261-43432e9ac51c</x:v>
      </x:c>
      <x:c r="B68" t="str">
        <x:f>_xlfn.CONCATENATE(IF(TRIM([Code])="","",[Code]),IF(TRIM([Code])="",IF(TRIM([Description])="","",[Description]),IF(TRIM([Description])="","",CONCATENATE(" ",[Description]))))</x:f>
      </x:c>
      <x:c r="C68" t="str">
        <x:v>0087</x:v>
      </x:c>
      <x:c r="D68" t="str">
        <x:v>FERALPI hidegen húzott bordás betonacél, 6 m-es szálban, BHB55.50  8 mm</x:v>
      </x:c>
      <x:c r="E68" t="str">
        <x:v>Anyag</x:v>
      </x:c>
      <x:c r="F68" t="str">
        <x:v>Tömeg</x:v>
      </x:c>
      <x:c r="G68" t="str">
        <x:v>t</x:v>
      </x:c>
      <x:c r="H68" s="108" t="n">
        <x:v>179000</x:v>
      </x:c>
      <x:c r="I68" t="str">
        <x:v>#0080FF</x:v>
      </x:c>
    </x:row>
    <x:row r="69">
      <x:c r="A69" t="str">
        <x:v>0d71e579-cf80-4dc9-b69a-e4ffc1c8b3e1</x:v>
      </x:c>
      <x:c r="B69" t="str">
        <x:f>_xlfn.CONCATENATE(IF(TRIM([Code])="","",[Code]),IF(TRIM([Code])="",IF(TRIM([Description])="","",[Description]),IF(TRIM([Description])="","",CONCATENATE(" ",[Description]))))</x:f>
      </x:c>
      <x:c r="C69" t="str">
        <x:v>0088</x:v>
      </x:c>
      <x:c r="D69" t="str">
        <x:v>Mûanyag távtartó csillag 15 mm-es</x:v>
      </x:c>
      <x:c r="E69" t="str">
        <x:v>Anyag</x:v>
      </x:c>
      <x:c r="F69" t="str">
        <x:v>Numerikus</x:v>
      </x:c>
      <x:c r="G69" t="str">
        <x:v/>
      </x:c>
      <x:c r="H69" s="108" t="n">
        <x:v>10</x:v>
      </x:c>
      <x:c r="I69" t="str">
        <x:v>#80FFFF</x:v>
      </x:c>
    </x:row>
    <x:row r="70">
      <x:c r="A70" t="str">
        <x:v>3528d929-4311-4316-b221-a4698faf61e1</x:v>
      </x:c>
      <x:c r="B70" t="str">
        <x:f>_xlfn.CONCATENATE(IF(TRIM([Code])="","",[Code]),IF(TRIM([Code])="",IF(TRIM([Description])="","",[Description]),IF(TRIM([Description])="","",CONCATENATE(" ",[Description]))))</x:f>
      </x:c>
      <x:c r="C70" t="str">
        <x:v>0089</x:v>
      </x:c>
      <x:c r="D70" t="str">
        <x:v>Mûanyag távtartó csillag 20 mm-es</x:v>
      </x:c>
      <x:c r="E70" t="str">
        <x:v>Anyag</x:v>
      </x:c>
      <x:c r="F70" t="str">
        <x:v>Numerikus</x:v>
      </x:c>
      <x:c r="G70" t="str">
        <x:v/>
      </x:c>
      <x:c r="H70" s="108" t="n">
        <x:v>12</x:v>
      </x:c>
      <x:c r="I70" t="str">
        <x:v>#80FFFF</x:v>
      </x:c>
    </x:row>
    <x:row r="71">
      <x:c r="A71" t="str">
        <x:v>b8a6648c-445e-47ee-9c67-0b190fbe7b52</x:v>
      </x:c>
      <x:c r="B71" t="str">
        <x:f>_xlfn.CONCATENATE(IF(TRIM([Code])="","",[Code]),IF(TRIM([Code])="",IF(TRIM([Description])="","",[Description]),IF(TRIM([Description])="","",CONCATENATE(" ",[Description]))))</x:f>
      </x:c>
      <x:c r="C71" t="str">
        <x:v>0090</x:v>
      </x:c>
      <x:c r="D71" t="str">
        <x:v>Mûanyag távtartó csillag 25 mm-es</x:v>
      </x:c>
      <x:c r="E71" t="str">
        <x:v>Anyag</x:v>
      </x:c>
      <x:c r="F71" t="str">
        <x:v>Numerikus</x:v>
      </x:c>
      <x:c r="G71" t="str">
        <x:v/>
      </x:c>
      <x:c r="H71" s="108" t="n">
        <x:v>14</x:v>
      </x:c>
      <x:c r="I71" t="str">
        <x:v>#80FFFF</x:v>
      </x:c>
    </x:row>
    <x:row r="72">
      <x:c r="A72" t="str">
        <x:v>c36a6a14-7f80-4fb2-b606-0679d0983e07</x:v>
      </x:c>
      <x:c r="B72" t="str">
        <x:f>_xlfn.CONCATENATE(IF(TRIM([Code])="","",[Code]),IF(TRIM([Code])="",IF(TRIM([Description])="","",[Description]),IF(TRIM([Description])="","",CONCATENATE(" ",[Description]))))</x:f>
      </x:c>
      <x:c r="C72" t="str">
        <x:v>0091</x:v>
      </x:c>
      <x:c r="D72" t="str">
        <x:v>Mûanyag távtartó U-bak 15 mm-es</x:v>
      </x:c>
      <x:c r="E72" t="str">
        <x:v>Anyag</x:v>
      </x:c>
      <x:c r="F72" t="str">
        <x:v>Numerikus</x:v>
      </x:c>
      <x:c r="G72" t="str">
        <x:v/>
      </x:c>
      <x:c r="H72" s="108" t="n">
        <x:v>8.8</x:v>
      </x:c>
      <x:c r="I72" t="str">
        <x:v>#80FFFF</x:v>
      </x:c>
    </x:row>
    <x:row r="73">
      <x:c r="A73" t="str">
        <x:v>841423fe-1cce-40e4-892e-4592de7326af</x:v>
      </x:c>
      <x:c r="B73" t="str">
        <x:f>_xlfn.CONCATENATE(IF(TRIM([Code])="","",[Code]),IF(TRIM([Code])="",IF(TRIM([Description])="","",[Description]),IF(TRIM([Description])="","",CONCATENATE(" ",[Description]))))</x:f>
      </x:c>
      <x:c r="C73" t="str">
        <x:v>0092</x:v>
      </x:c>
      <x:c r="D73" t="str">
        <x:v>Mûanyag távtartó U-bak 20 mm-es</x:v>
      </x:c>
      <x:c r="E73" t="str">
        <x:v>Anyag</x:v>
      </x:c>
      <x:c r="F73" t="str">
        <x:v>Numerikus</x:v>
      </x:c>
      <x:c r="G73" t="str">
        <x:v/>
      </x:c>
      <x:c r="H73" s="108" t="n">
        <x:v>10</x:v>
      </x:c>
      <x:c r="I73" t="str">
        <x:v>#80FFFF</x:v>
      </x:c>
    </x:row>
    <x:row r="74">
      <x:c r="A74" t="str">
        <x:v>cea7869f-0fd0-482f-84c9-475340c888f1</x:v>
      </x:c>
      <x:c r="B74" t="str">
        <x:f>_xlfn.CONCATENATE(IF(TRIM([Code])="","",[Code]),IF(TRIM([Code])="",IF(TRIM([Description])="","",[Description]),IF(TRIM([Description])="","",CONCATENATE(" ",[Description]))))</x:f>
      </x:c>
      <x:c r="C74" t="str">
        <x:v>0093</x:v>
      </x:c>
      <x:c r="D74" t="str">
        <x:v>Mûanyag távtartó U-bak 25 mm-es</x:v>
      </x:c>
      <x:c r="E74" t="str">
        <x:v>Anyag</x:v>
      </x:c>
      <x:c r="F74" t="str">
        <x:v>Numerikus</x:v>
      </x:c>
      <x:c r="G74" t="str">
        <x:v/>
      </x:c>
      <x:c r="H74" s="108" t="n">
        <x:v>12</x:v>
      </x:c>
      <x:c r="I74" t="str">
        <x:v>#80FFFF</x:v>
      </x:c>
    </x:row>
    <x:row r="75">
      <x:c r="A75" t="str">
        <x:v>23ba19e5-c312-4f51-bd12-93b25660c708</x:v>
      </x:c>
      <x:c r="B75" t="str">
        <x:f>_xlfn.CONCATENATE(IF(TRIM([Code])="","",[Code]),IF(TRIM([Code])="",IF(TRIM([Description])="","",[Description]),IF(TRIM([Description])="","",CONCATENATE(" ",[Description]))))</x:f>
      </x:c>
      <x:c r="C75" t="str">
        <x:v>0094</x:v>
      </x:c>
      <x:c r="D75" t="str">
        <x:v>Mûanyag távtartó U-bak 30 mm-es</x:v>
      </x:c>
      <x:c r="E75" t="str">
        <x:v>Anyag</x:v>
      </x:c>
      <x:c r="F75" t="str">
        <x:v>Numerikus</x:v>
      </x:c>
      <x:c r="G75" t="str">
        <x:v/>
      </x:c>
      <x:c r="H75" s="108" t="n">
        <x:v>12</x:v>
      </x:c>
      <x:c r="I75" t="str">
        <x:v>#80FFFF</x:v>
      </x:c>
    </x:row>
    <x:row r="76">
      <x:c r="A76" t="str">
        <x:v>d2d28fa6-4cce-4de1-bb22-e6fa77158412</x:v>
      </x:c>
      <x:c r="B76" t="str">
        <x:f>_xlfn.CONCATENATE(IF(TRIM([Code])="","",[Code]),IF(TRIM([Code])="",IF(TRIM([Description])="","",[Description]),IF(TRIM([Description])="","",CONCATENATE(" ",[Description]))))</x:f>
      </x:c>
      <x:c r="C76" t="str">
        <x:v>0095</x:v>
      </x:c>
      <x:c r="D76" t="str">
        <x:v>Résiszap, 130 kg bentonittal, 1,08 t/m3 térfogat, tömör</x:v>
      </x:c>
      <x:c r="E76" t="str">
        <x:v>Anyag</x:v>
      </x:c>
      <x:c r="F76" t="str">
        <x:v>Térfogat</x:v>
      </x:c>
      <x:c r="G76" t="str">
        <x:v>m³</x:v>
      </x:c>
      <x:c r="H76" s="108" t="n">
        <x:v>0</x:v>
      </x:c>
      <x:c r="I76" t="str">
        <x:v>#808080</x:v>
      </x:c>
    </x:row>
    <x:row r="77">
      <x:c r="A77" t="str">
        <x:v>4368a563-bf2a-4fb5-a5b1-9514848f9aac</x:v>
      </x:c>
      <x:c r="B77" t="str">
        <x:f>_xlfn.CONCATENATE(IF(TRIM([Code])="","",[Code]),IF(TRIM([Code])="",IF(TRIM([Description])="","",[Description]),IF(TRIM([Description])="","",CONCATENATE(" ",[Description]))))</x:f>
      </x:c>
      <x:c r="C77" t="str">
        <x:v>0096</x:v>
      </x:c>
      <x:c r="D77" t="str">
        <x:v>Résiszap, 160 kg bentonittal, 1,10 t/m3 térfogat, tömör</x:v>
      </x:c>
      <x:c r="E77" t="str">
        <x:v>Anyag</x:v>
      </x:c>
      <x:c r="F77" t="str">
        <x:v>Térfogat</x:v>
      </x:c>
      <x:c r="G77" t="str">
        <x:v>m³</x:v>
      </x:c>
      <x:c r="H77" s="108" t="n">
        <x:v>0</x:v>
      </x:c>
      <x:c r="I77" t="str">
        <x:v>#808080</x:v>
      </x:c>
    </x:row>
    <x:row r="78">
      <x:c r="A78" t="str">
        <x:v>5fbfac85-6bf3-4e72-bb8d-74a47f317837</x:v>
      </x:c>
      <x:c r="B78" t="str">
        <x:f>_xlfn.CONCATENATE(IF(TRIM([Code])="","",[Code]),IF(TRIM([Code])="",IF(TRIM([Description])="","",[Description]),IF(TRIM([Description])="","",CONCATENATE(" ",[Description]))))</x:f>
      </x:c>
      <x:c r="C78" t="str">
        <x:v>0097</x:v>
      </x:c>
      <x:c r="D78" t="str">
        <x:v>Résiszap, 50 kg bentonittal, 1,03 t/m3 térfogat, tömör</x:v>
      </x:c>
      <x:c r="E78" t="str">
        <x:v>Anyag</x:v>
      </x:c>
      <x:c r="F78" t="str">
        <x:v>Térfogat</x:v>
      </x:c>
      <x:c r="G78" t="str">
        <x:v>m³</x:v>
      </x:c>
      <x:c r="H78" s="108" t="n">
        <x:v>0</x:v>
      </x:c>
      <x:c r="I78" t="str">
        <x:v>#808080</x:v>
      </x:c>
    </x:row>
    <x:row r="79">
      <x:c r="A79" t="str">
        <x:v>a405db77-75ae-4157-96f8-a092da12d12f</x:v>
      </x:c>
      <x:c r="B79" t="str">
        <x:f>_xlfn.CONCATENATE(IF(TRIM([Code])="","",[Code]),IF(TRIM([Code])="",IF(TRIM([Description])="","",[Description]),IF(TRIM([Description])="","",CONCATENATE(" ",[Description]))))</x:f>
      </x:c>
      <x:c r="C79" t="str">
        <x:v>0098</x:v>
      </x:c>
      <x:c r="D79" t="str">
        <x:v>Résiszap, 60 kg bentonittal, 1,04 t/m3 térfogat, tömör</x:v>
      </x:c>
      <x:c r="E79" t="str">
        <x:v>Anyag</x:v>
      </x:c>
      <x:c r="F79" t="str">
        <x:v>Térfogat</x:v>
      </x:c>
      <x:c r="G79" t="str">
        <x:v>m³</x:v>
      </x:c>
      <x:c r="H79" s="108" t="n">
        <x:v>0</x:v>
      </x:c>
      <x:c r="I79" t="str">
        <x:v>#808080</x:v>
      </x:c>
    </x:row>
    <x:row r="80">
      <x:c r="A80" t="str">
        <x:v>347a8d39-08cb-4dbe-8c70-e2f7ac7668ca</x:v>
      </x:c>
      <x:c r="B80" t="str">
        <x:f>_xlfn.CONCATENATE(IF(TRIM([Code])="","",[Code]),IF(TRIM([Code])="",IF(TRIM([Description])="","",[Description]),IF(TRIM([Description])="","",CONCATENATE(" ",[Description]))))</x:f>
      </x:c>
      <x:c r="C80" t="str">
        <x:v>0099</x:v>
      </x:c>
      <x:c r="D80" t="str">
        <x:v>Résiszap, 90 kg bentonittal, 1,06 t/m3 térfogat, tömör</x:v>
      </x:c>
      <x:c r="E80" t="str">
        <x:v>Anyag</x:v>
      </x:c>
      <x:c r="F80" t="str">
        <x:v>Térfogat</x:v>
      </x:c>
      <x:c r="G80" t="str">
        <x:v>m³</x:v>
      </x:c>
      <x:c r="H80" s="108" t="n">
        <x:v>0</x:v>
      </x:c>
      <x:c r="I80" t="str">
        <x:v>#808080</x:v>
      </x:c>
    </x:row>
    <x:row r="81">
      <x:c r="A81" t="str">
        <x:v>75000074-c811-4687-b59d-1be70663b944</x:v>
      </x:c>
      <x:c r="B81" t="str">
        <x:f>_xlfn.CONCATENATE(IF(TRIM([Code])="","",[Code]),IF(TRIM([Code])="",IF(TRIM([Description])="","",[Description]),IF(TRIM([Description])="","",CONCATENATE(" ",[Description]))))</x:f>
      </x:c>
      <x:c r="C81" t="str">
        <x:v>0100</x:v>
      </x:c>
      <x:c r="D81" t="str">
        <x:v>Sika Separol N leválasztószer fém-, mûanyag- és fazsaluzatokhoz</x:v>
      </x:c>
      <x:c r="E81" t="str">
        <x:v>Anyag</x:v>
      </x:c>
      <x:c r="F81" t="str">
        <x:v>Térfogat</x:v>
      </x:c>
      <x:c r="G81" t="str">
        <x:v>l</x:v>
      </x:c>
      <x:c r="H81" s="108" t="n">
        <x:v>1283</x:v>
      </x:c>
      <x:c r="I81" t="str">
        <x:v>#0080FF</x:v>
      </x:c>
    </x:row>
    <x:row r="82">
      <x:c r="A82" t="str">
        <x:v>d1ff82d1-8e03-4948-abca-0fef23c7ce31</x:v>
      </x:c>
      <x:c r="B82" t="str">
        <x:f>_xlfn.CONCATENATE(IF(TRIM([Code])="","",[Code]),IF(TRIM([Code])="",IF(TRIM([Description])="","",[Description]),IF(TRIM([Description])="","",CONCATENATE(" ",[Description]))))</x:f>
      </x:c>
      <x:c r="C82" t="str">
        <x:v>0101</x:v>
      </x:c>
      <x:c r="D82" t="str">
        <x:v>SONOTUBE PLUS RR egyszeri felhasználású zsaluzatok kerek betonoszlopokhoz, belsõ átmérõ: 350 mm</x:v>
      </x:c>
      <x:c r="E82" t="str">
        <x:v>Anyag</x:v>
      </x:c>
      <x:c r="F82" t="str">
        <x:v>Hossz</x:v>
      </x:c>
      <x:c r="G82" t="str">
        <x:v>m</x:v>
      </x:c>
      <x:c r="H82" s="108" t="n">
        <x:v>5072</x:v>
      </x:c>
      <x:c r="I82" t="str">
        <x:v>#804000</x:v>
      </x:c>
    </x:row>
    <x:row r="83">
      <x:c r="A83" t="str">
        <x:v>d4bc9228-c887-435a-b969-2b84c3a330b5</x:v>
      </x:c>
      <x:c r="B83" t="str">
        <x:f>_xlfn.CONCATENATE(IF(TRIM([Code])="","",[Code]),IF(TRIM([Code])="",IF(TRIM([Description])="","",[Description]),IF(TRIM([Description])="","",CONCATENATE(" ",[Description]))))</x:f>
      </x:c>
      <x:c r="C83" t="str">
        <x:v>0102</x:v>
      </x:c>
      <x:c r="D83" t="str">
        <x:v>SONOTUBE PLUS RR egyszeri felhasználású zsaluzatok kerek betonoszlopokhoz, belsõ átmérõ: 400 mm</x:v>
      </x:c>
      <x:c r="E83" t="str">
        <x:v>Anyag</x:v>
      </x:c>
      <x:c r="F83" t="str">
        <x:v>Hossz</x:v>
      </x:c>
      <x:c r="G83" t="str">
        <x:v>m</x:v>
      </x:c>
      <x:c r="H83" s="108" t="n">
        <x:v>6086</x:v>
      </x:c>
      <x:c r="I83" t="str">
        <x:v>#804000</x:v>
      </x:c>
    </x:row>
    <x:row r="84">
      <x:c r="A84" t="str">
        <x:v>1eba2189-5897-4016-8dcd-8de25b0c17d5</x:v>
      </x:c>
      <x:c r="B84" t="str">
        <x:f>_xlfn.CONCATENATE(IF(TRIM([Code])="","",[Code]),IF(TRIM([Code])="",IF(TRIM([Description])="","",[Description]),IF(TRIM([Description])="","",CONCATENATE(" ",[Description]))))</x:f>
      </x:c>
      <x:c r="C84" t="str">
        <x:v>0103</x:v>
      </x:c>
      <x:c r="D84" t="str">
        <x:v>SONOTUBE PLUS RR egyszeri felhasználású zsaluzatok kerek betonoszlopokhoz, belsõ átmérõ: 550 mm spirál</x:v>
      </x:c>
      <x:c r="E84" t="str">
        <x:v>Anyag</x:v>
      </x:c>
      <x:c r="F84" t="str">
        <x:v>Hossz</x:v>
      </x:c>
      <x:c r="G84" t="str">
        <x:v>m</x:v>
      </x:c>
      <x:c r="H84" s="108" t="n">
        <x:v>14672</x:v>
      </x:c>
      <x:c r="I84" t="str">
        <x:v>#804000</x:v>
      </x:c>
    </x:row>
    <x:row r="85">
      <x:c r="A85" t="str">
        <x:v>198a7dfd-c8c2-4983-854b-b922eacaeaeb</x:v>
      </x:c>
      <x:c r="B85" t="str">
        <x:f>_xlfn.CONCATENATE(IF(TRIM([Code])="","",[Code]),IF(TRIM([Code])="",IF(TRIM([Description])="","",[Description]),IF(TRIM([Description])="","",CONCATENATE(" ",[Description]))))</x:f>
      </x:c>
      <x:c r="C85" t="str">
        <x:v>0104</x:v>
      </x:c>
      <x:c r="D85" t="str">
        <x:v>SONOTUBE PLUS RR egyszeri felhasználású zsaluzatok kerek betonoszlopokhoz, belsõ átmérõ: 600 mm spirál</x:v>
      </x:c>
      <x:c r="E85" t="str">
        <x:v>Anyag</x:v>
      </x:c>
      <x:c r="F85" t="str">
        <x:v>Hossz</x:v>
      </x:c>
      <x:c r="G85" t="str">
        <x:v>m</x:v>
      </x:c>
      <x:c r="H85" s="108" t="n">
        <x:v>15937</x:v>
      </x:c>
      <x:c r="I85" t="str">
        <x:v>#804000</x:v>
      </x:c>
    </x:row>
    <x:row r="86">
      <x:c r="A86" t="str">
        <x:v>f9031a44-48a0-4901-8750-edc7adfd39fd</x:v>
      </x:c>
      <x:c r="B86" t="str">
        <x:f>_xlfn.CONCATENATE(IF(TRIM([Code])="","",[Code]),IF(TRIM([Code])="",IF(TRIM([Description])="","",[Description]),IF(TRIM([Description])="","",CONCATENATE(" ",[Description]))))</x:f>
      </x:c>
      <x:c r="C86" t="str">
        <x:v>0105</x:v>
      </x:c>
      <x:c r="D86" t="str">
        <x:v>Szerelt táblás zsaluzat (1)</x:v>
      </x:c>
      <x:c r="E86" t="str">
        <x:v>Anyag</x:v>
      </x:c>
      <x:c r="F86" t="str">
        <x:v>Terület</x:v>
      </x:c>
      <x:c r="G86" t="str">
        <x:v>m²</x:v>
      </x:c>
      <x:c r="H86" s="108" t="n">
        <x:v>0.01</x:v>
      </x:c>
      <x:c r="I86" t="str">
        <x:v>#FFFF00</x:v>
      </x:c>
    </x:row>
    <x:row r="87">
      <x:c r="A87" t="str">
        <x:v>6d1a3721-3796-4c75-a85c-20e70dc7d4f7</x:v>
      </x:c>
      <x:c r="B87" t="str">
        <x:f>_xlfn.CONCATENATE(IF(TRIM([Code])="","",[Code]),IF(TRIM([Code])="",IF(TRIM([Description])="","",[Description]),IF(TRIM([Description])="","",CONCATENATE(" ",[Description]))))</x:f>
      </x:c>
      <x:c r="C87" t="str">
        <x:v>0106</x:v>
      </x:c>
      <x:c r="D87" t="str">
        <x:v>Szerkezeti acél elektródák, OK 4616, 4,00 mm</x:v>
      </x:c>
      <x:c r="E87" t="str">
        <x:v>Anyag</x:v>
      </x:c>
      <x:c r="F87" t="str">
        <x:v>Tömeg</x:v>
      </x:c>
      <x:c r="G87" t="str">
        <x:v>kg</x:v>
      </x:c>
      <x:c r="H87" s="108" t="n">
        <x:v>1450</x:v>
      </x:c>
      <x:c r="I87" t="str">
        <x:v>#FF80FF</x:v>
      </x:c>
    </x:row>
    <x:row r="88">
      <x:c r="A88" t="str">
        <x:v>22a275dc-5176-4e6e-9e1d-fe82d9c1313e</x:v>
      </x:c>
      <x:c r="B88" t="str">
        <x:f>_xlfn.CONCATENATE(IF(TRIM([Code])="","",[Code]),IF(TRIM([Code])="",IF(TRIM([Description])="","",[Description]),IF(TRIM([Description])="","",CONCATENATE(" ",[Description]))))</x:f>
      </x:c>
      <x:c r="C88" t="str">
        <x:v>0107</x:v>
      </x:c>
      <x:c r="D88" t="str">
        <x:v>Zárléc, 3-6,50 m hosszú, 50-80 mm vastag, építõ minõség</x:v>
      </x:c>
      <x:c r="E88" t="str">
        <x:v>Anyag</x:v>
      </x:c>
      <x:c r="F88" t="str">
        <x:v>Térfogat</x:v>
      </x:c>
      <x:c r="G88" t="str">
        <x:v>m³</x:v>
      </x:c>
      <x:c r="H88" s="108" t="n">
        <x:v>0</x:v>
      </x:c>
      <x:c r="I88" t="str">
        <x:v>#FF8000</x:v>
      </x:c>
    </x:row>
    <x:row r="89">
      <x:c r="A89" t="str">
        <x:v>d5adf02d-c623-4b43-af01-f5178ddea14a</x:v>
      </x:c>
      <x:c r="B89" t="str">
        <x:f>_xlfn.CONCATENATE(IF(TRIM([Code])="","",[Code]),IF(TRIM([Code])="",IF(TRIM([Description])="","",[Description]),IF(TRIM([Description])="","",CONCATENATE(" ",[Description]))))</x:f>
      </x:c>
      <x:c r="C89" t="str">
        <x:v>0108</x:v>
      </x:c>
      <x:c r="D89" t="str">
        <x:v>Zsaluzódeszka, 3-6,50 m hosszú, 24 mm vastag, építõ minõség, széles, keskeny</x:v>
      </x:c>
      <x:c r="E89" t="str">
        <x:v>Anyag</x:v>
      </x:c>
      <x:c r="F89" t="str">
        <x:v>Térfogat</x:v>
      </x:c>
      <x:c r="G89" t="str">
        <x:v>m³</x:v>
      </x:c>
      <x:c r="H89" s="108" t="n">
        <x:v>0</x:v>
      </x:c>
      <x:c r="I89" t="str">
        <x:v>#FF8000</x:v>
      </x:c>
    </x:row>
    <x:row r="90">
      <x:c r="A90" t="str">
        <x:v>21adce98-1ae2-4e67-a4cc-fdc9102d9f05</x:v>
      </x:c>
      <x:c r="B90" t="str">
        <x:f>_xlfn.CONCATENATE(IF(TRIM([Code])="","",[Code]),IF(TRIM([Code])="",IF(TRIM([Description])="","",[Description]),IF(TRIM([Description])="","",CONCATENATE(" ",[Description]))))</x:f>
      </x:c>
      <x:c r="C90" t="str">
        <x:v>0109</x:v>
      </x:c>
      <x:c r="D90" t="str">
        <x:v>Zsaluzó-dúcoló palló, 3-6,50 m hosszú, 50 mm vtg. építõ minõség, széles</x:v>
      </x:c>
      <x:c r="E90" t="str">
        <x:v>Anyag</x:v>
      </x:c>
      <x:c r="F90" t="str">
        <x:v>Térfogat</x:v>
      </x:c>
      <x:c r="G90" t="str">
        <x:v>m³</x:v>
      </x:c>
      <x:c r="H90" s="108" t="n">
        <x:v>80000</x:v>
      </x:c>
      <x:c r="I90" t="str">
        <x:v>#FF8000</x:v>
      </x:c>
    </x:row>
    <x:row r="91">
      <x:c r="A91" t="str">
        <x:v>a263c3d6-f21b-416d-a183-538fa5d10d62</x:v>
      </x:c>
      <x:c r="B91" t="str">
        <x:f>_xlfn.CONCATENATE(IF(TRIM([Code])="","",[Code]),IF(TRIM([Code])="",IF(TRIM([Description])="","",[Description]),IF(TRIM([Description])="","",CONCATENATE(" ",[Description]))))</x:f>
      </x:c>
      <x:c r="C91" t="str">
        <x:v>0001</x:v>
      </x:c>
      <x:c r="D91" t="str">
        <x:v>Beton- és vasbetonkészítõ</x:v>
      </x:c>
      <x:c r="E91" t="str">
        <x:v>Munkaerő</x:v>
      </x:c>
      <x:c r="F91" t="str">
        <x:v>Idő</x:v>
      </x:c>
      <x:c r="G91" t="str">
        <x:v>ó</x:v>
      </x:c>
      <x:c r="H91" s="108" t="n">
        <x:v>3300</x:v>
      </x:c>
      <x:c r="I91" t="str">
        <x:v>#00FF00</x:v>
      </x:c>
    </x:row>
    <x:row r="92">
      <x:c r="A92" t="str">
        <x:v>dacda4a3-bd20-4d77-9b71-5bf9fd2f21ff</x:v>
      </x:c>
      <x:c r="B92" t="str">
        <x:f>_xlfn.CONCATENATE(IF(TRIM([Code])="","",[Code]),IF(TRIM([Code])="",IF(TRIM([Description])="","",[Description]),IF(TRIM([Description])="","",CONCATENATE(" ",[Description]))))</x:f>
      </x:c>
      <x:c r="C92" t="str">
        <x:v>0002</x:v>
      </x:c>
      <x:c r="D92" t="str">
        <x:v>Betanított vasbetonszerelõ segédmunkás</x:v>
      </x:c>
      <x:c r="E92" t="str">
        <x:v>Munkaerő</x:v>
      </x:c>
      <x:c r="F92" t="str">
        <x:v>Idő</x:v>
      </x:c>
      <x:c r="G92" t="str">
        <x:v>ó</x:v>
      </x:c>
      <x:c r="H92" s="108" t="n">
        <x:v>3300</x:v>
      </x:c>
      <x:c r="I92" t="str">
        <x:v>#00FF00</x:v>
      </x:c>
    </x:row>
    <x:row r="93">
      <x:c r="A93" t="str">
        <x:v>e801d77d-6b4d-4189-9951-5ea04aef06b2</x:v>
      </x:c>
      <x:c r="B93" t="str">
        <x:f>_xlfn.CONCATENATE(IF(TRIM([Code])="","",[Code]),IF(TRIM([Code])="",IF(TRIM([Description])="","",[Description]),IF(TRIM([Description])="","",CONCATENATE(" ",[Description]))))</x:f>
      </x:c>
      <x:c r="C93" t="str">
        <x:v>0003</x:v>
      </x:c>
      <x:c r="D93" t="str">
        <x:v>Betanított betonozó segédmunkás</x:v>
      </x:c>
      <x:c r="E93" t="str">
        <x:v>Munkaerő</x:v>
      </x:c>
      <x:c r="F93" t="str">
        <x:v>Idő</x:v>
      </x:c>
      <x:c r="G93" t="str">
        <x:v>ó</x:v>
      </x:c>
      <x:c r="H93" s="108" t="n">
        <x:v>3300</x:v>
      </x:c>
      <x:c r="I93" t="str">
        <x:v>#00FF00</x:v>
      </x:c>
    </x:row>
    <x:row r="94">
      <x:c r="A94" t="str">
        <x:v>cb1c25df-62b5-4362-9fc3-0bceacaf1148</x:v>
      </x:c>
      <x:c r="B94" t="str">
        <x:f>_xlfn.CONCATENATE(IF(TRIM([Code])="","",[Code]),IF(TRIM([Code])="",IF(TRIM([Description])="","",[Description]),IF(TRIM([Description])="","",CONCATENATE(" ",[Description]))))</x:f>
      </x:c>
      <x:c r="C94" t="str">
        <x:v>0012</x:v>
      </x:c>
      <x:c r="D94" t="str">
        <x:v>Betanított segédmunkás</x:v>
      </x:c>
      <x:c r="E94" t="str">
        <x:v>Munkaerő</x:v>
      </x:c>
      <x:c r="F94" t="str">
        <x:v>Idő</x:v>
      </x:c>
      <x:c r="G94" t="str">
        <x:v>ó</x:v>
      </x:c>
      <x:c r="H94" s="108" t="n">
        <x:v>3300</x:v>
      </x:c>
      <x:c r="I94" t="str">
        <x:v>#00FF00</x:v>
      </x:c>
    </x:row>
    <x:row r="95">
      <x:c r="A95" t="str">
        <x:v>0f1acde2-941a-4a15-b177-54ea0008cf1e</x:v>
      </x:c>
      <x:c r="B95" t="str">
        <x:f>_xlfn.CONCATENATE(IF(TRIM([Code])="","",[Code]),IF(TRIM([Code])="",IF(TRIM([Description])="","",[Description]),IF(TRIM([Description])="","",CONCATENATE(" ",[Description]))))</x:f>
      </x:c>
      <x:c r="C95" t="str">
        <x:v>0014</x:v>
      </x:c>
      <x:c r="D95" t="str">
        <x:v>POCLAIN 75 P gumikerekes hidraulikus kotró, 0.41-0.6 m3 (62,00 kW telj.)</x:v>
      </x:c>
      <x:c r="E95" t="str">
        <x:v>Munkaerő</x:v>
      </x:c>
      <x:c r="F95" t="str">
        <x:v>Idő</x:v>
      </x:c>
      <x:c r="G95" t="str">
        <x:v>ó</x:v>
      </x:c>
      <x:c r="H95" s="108" t="n">
        <x:v>34000</x:v>
      </x:c>
      <x:c r="I95" t="str">
        <x:v>#FF80FF</x:v>
      </x:c>
    </x:row>
    <x:row r="96">
      <x:c r="A96" t="str">
        <x:v>5ab0e6f5-8b75-496a-866d-9b2ca6bc5e8f</x:v>
      </x:c>
      <x:c r="B96" t="str">
        <x:f>_xlfn.CONCATENATE(IF(TRIM([Code])="","",[Code]),IF(TRIM([Code])="",IF(TRIM([Description])="","",[Description]),IF(TRIM([Description])="","",CONCATENATE(" ",[Description]))))</x:f>
      </x:c>
      <x:c r="C96" t="str">
        <x:v>0015</x:v>
      </x:c>
      <x:c r="D96" t="str">
        <x:v>E625/A lánctalpas Mechanikus kotró, 0.61-0.74 m3 (79,40 kW telj)</x:v>
      </x:c>
      <x:c r="E96" t="str">
        <x:v>Munkaerő</x:v>
      </x:c>
      <x:c r="F96" t="str">
        <x:v>Idő</x:v>
      </x:c>
      <x:c r="G96" t="str">
        <x:v>ó</x:v>
      </x:c>
      <x:c r="H96" s="108" t="n">
        <x:v>45000</x:v>
      </x:c>
      <x:c r="I96" t="str">
        <x:v>#FF80FF</x:v>
      </x:c>
    </x:row>
    <x:row r="97">
      <x:c r="A97" t="str">
        <x:v>2db40d9c-4fa7-4901-b64b-a46ffe875e6f</x:v>
      </x:c>
      <x:c r="B97" t="str">
        <x:f>_xlfn.CONCATENATE(IF(TRIM([Code])="","",[Code]),IF(TRIM([Code])="",IF(TRIM([Description])="","",[Description]),IF(TRIM([Description])="","",CONCATENATE(" ",[Description]))))</x:f>
      </x:c>
      <x:c r="C97" t="str">
        <x:v>0021</x:v>
      </x:c>
      <x:c r="D97" t="str">
        <x:v>Betanított hegesztő segédmunkás</x:v>
      </x:c>
      <x:c r="E97" t="str">
        <x:v>Munkaerő</x:v>
      </x:c>
      <x:c r="F97" t="str">
        <x:v>Idő</x:v>
      </x:c>
      <x:c r="G97" t="str">
        <x:v>ó</x:v>
      </x:c>
      <x:c r="H97" s="108" t="n">
        <x:v>3300</x:v>
      </x:c>
      <x:c r="I97" t="str">
        <x:v>#00FF00</x:v>
      </x:c>
    </x:row>
    <x:row r="98">
      <x:c r="A98" t="str">
        <x:v>abd2553a-253f-4238-8b7c-d8f35f4e11ee</x:v>
      </x:c>
      <x:c r="B98" t="str">
        <x:f>_xlfn.CONCATENATE(IF(TRIM([Code])="","",[Code]),IF(TRIM([Code])="",IF(TRIM([Description])="","",[Description]),IF(TRIM([Description])="","",CONCATENATE(" ",[Description]))))</x:f>
      </x:c>
      <x:c r="C98" t="str">
        <x:v>0027</x:v>
      </x:c>
      <x:c r="D98" t="str">
        <x:v>Hegesztõ</x:v>
      </x:c>
      <x:c r="E98" t="str">
        <x:v>Munkaerő</x:v>
      </x:c>
      <x:c r="F98" t="str">
        <x:v>Idő</x:v>
      </x:c>
      <x:c r="G98" t="str">
        <x:v>ó</x:v>
      </x:c>
      <x:c r="H98" s="108" t="n">
        <x:v>3300</x:v>
      </x:c>
      <x:c r="I98" t="str">
        <x:v>#00FF00</x:v>
      </x:c>
    </x:row>
    <x:row r="99">
      <x:c r="A99" t="str">
        <x:v>23a36135-4386-496a-8625-7ea8d8bc8d08</x:v>
      </x:c>
      <x:c r="B99" t="str">
        <x:f>_xlfn.CONCATENATE(IF(TRIM([Code])="","",[Code]),IF(TRIM([Code])="",IF(TRIM([Description])="","",[Description]),IF(TRIM([Description])="","",CONCATENATE(" ",[Description]))))</x:f>
      </x:c>
      <x:c r="C99" t="str">
        <x:v>0031</x:v>
      </x:c>
      <x:c r="D99" t="str">
        <x:v>Darukezelő</x:v>
      </x:c>
      <x:c r="E99" t="str">
        <x:v>Munkaerő</x:v>
      </x:c>
      <x:c r="F99" t="str">
        <x:v>Idő</x:v>
      </x:c>
      <x:c r="G99" t="str">
        <x:v>ó</x:v>
      </x:c>
      <x:c r="H99" s="108" t="n">
        <x:v>5000</x:v>
      </x:c>
      <x:c r="I99" t="str">
        <x:v>#800000</x:v>
      </x:c>
    </x:row>
    <x:row r="100">
      <x:c r="A100" t="str">
        <x:v>5f4116a0-3f62-46f9-a0ee-c0370398b6c6</x:v>
      </x:c>
      <x:c r="B100" t="str">
        <x:f>_xlfn.CONCATENATE(IF(TRIM([Code])="","",[Code]),IF(TRIM([Code])="",IF(TRIM([Description])="","",[Description]),IF(TRIM([Description])="","",CONCATENATE(" ",[Description]))))</x:f>
      </x:c>
      <x:c r="C100" t="str">
        <x:v>0054</x:v>
      </x:c>
      <x:c r="D100" t="str">
        <x:v>Acélszerkezet szerelő</x:v>
      </x:c>
      <x:c r="E100" t="str">
        <x:v>Munkaerő</x:v>
      </x:c>
      <x:c r="F100" t="str">
        <x:v>Idő</x:v>
      </x:c>
      <x:c r="G100" t="str">
        <x:v>ó</x:v>
      </x:c>
      <x:c r="H100" s="108" t="n">
        <x:v>3300</x:v>
      </x:c>
      <x:c r="I100" t="str">
        <x:v>#0000FF</x:v>
      </x:c>
    </x:row>
    <x:row r="101">
      <x:c r="A101" t="str">
        <x:v>629569d5-3c3f-4bdd-960b-6f6cf326409c</x:v>
      </x:c>
      <x:c r="B101" t="str">
        <x:f>_xlfn.CONCATENATE(IF(TRIM([Code])="","",[Code]),IF(TRIM([Code])="",IF(TRIM([Description])="","",[Description]),IF(TRIM([Description])="","",CONCATENATE(" ",[Description]))))</x:f>
      </x:c>
      <x:c r="C101" t="str">
        <x:v>0055</x:v>
      </x:c>
      <x:c r="D101" t="str">
        <x:v>Betanított acélszerkezet szerelő segédmunkás</x:v>
      </x:c>
      <x:c r="E101" t="str">
        <x:v>Munkaerő</x:v>
      </x:c>
      <x:c r="F101" t="str">
        <x:v>Idő</x:v>
      </x:c>
      <x:c r="G101" t="str">
        <x:v>ó</x:v>
      </x:c>
      <x:c r="H101" s="108" t="n">
        <x:v>3300</x:v>
      </x:c>
      <x:c r="I101" t="str">
        <x:v>#0080FF</x:v>
      </x:c>
    </x:row>
    <x:row r="102">
      <x:c r="A102" t="str">
        <x:v>f43ad295-a16d-4942-9e9b-e59c88dfbe53</x:v>
      </x:c>
      <x:c r="B102" t="str">
        <x:f>_xlfn.CONCATENATE(IF(TRIM([Code])="","",[Code]),IF(TRIM([Code])="",IF(TRIM([Description])="","",[Description]),IF(TRIM([Description])="","",CONCATENATE(" ",[Description]))))</x:f>
      </x:c>
      <x:c r="C102" t="str">
        <x:v>0110</x:v>
      </x:c>
      <x:c r="D102" t="str">
        <x:v>_Teszt Labor</x:v>
      </x:c>
      <x:c r="E102" t="str">
        <x:v>Munkaerő</x:v>
      </x:c>
      <x:c r="F102" t="str">
        <x:v>Idő</x:v>
      </x:c>
      <x:c r="G102" t="str">
        <x:v>ó</x:v>
      </x:c>
      <x:c r="H102" s="108" t="n">
        <x:v>0</x:v>
      </x:c>
      <x:c r="I102" t="str">
        <x:v>#808080</x:v>
      </x:c>
    </x:row>
    <x:row r="103">
      <x:c r="A103" t="str">
        <x:v>761b0e42-64e5-4efc-8c43-a425690ca40f</x:v>
      </x:c>
      <x:c r="B103" t="str">
        <x:f>_xlfn.CONCATENATE(IF(TRIM([Code])="","",[Code]),IF(TRIM([Code])="",IF(TRIM([Description])="","",[Description]),IF(TRIM([Description])="","",CONCATENATE(" ",[Description]))))</x:f>
      </x:c>
      <x:c r="C103" t="str">
        <x:v>0111</x:v>
      </x:c>
      <x:c r="D103" t="str">
        <x:v>Acélszerkezet szerelõ</x:v>
      </x:c>
      <x:c r="E103" t="str">
        <x:v>Munkaerő</x:v>
      </x:c>
      <x:c r="F103" t="str">
        <x:v>Idő</x:v>
      </x:c>
      <x:c r="G103" t="str">
        <x:v>ó</x:v>
      </x:c>
      <x:c r="H103" s="108" t="n">
        <x:v>3300</x:v>
      </x:c>
      <x:c r="I103" t="str">
        <x:v>#00FF00</x:v>
      </x:c>
    </x:row>
    <x:row r="104">
      <x:c r="A104" t="str">
        <x:v>cdb388f9-12b7-4a3c-93ba-1cb47836c33a</x:v>
      </x:c>
      <x:c r="B104" t="str">
        <x:f>_xlfn.CONCATENATE(IF(TRIM([Code])="","",[Code]),IF(TRIM([Code])="",IF(TRIM([Description])="","",[Description]),IF(TRIM([Description])="","",CONCATENATE(" ",[Description]))))</x:f>
      </x:c>
      <x:c r="C104" t="str">
        <x:v>0112</x:v>
      </x:c>
      <x:c r="D104" t="str">
        <x:v>Ács, állványozó</x:v>
      </x:c>
      <x:c r="E104" t="str">
        <x:v>Munkaerő</x:v>
      </x:c>
      <x:c r="F104" t="str">
        <x:v>Idő</x:v>
      </x:c>
      <x:c r="G104" t="str">
        <x:v>ó</x:v>
      </x:c>
      <x:c r="H104" s="108" t="n">
        <x:v>3300</x:v>
      </x:c>
      <x:c r="I104" t="str">
        <x:v>#00FF00</x:v>
      </x:c>
    </x:row>
    <x:row r="105">
      <x:c r="A105" t="str">
        <x:v>a5bca212-04e8-4817-9f57-4e2ad4cf7c48</x:v>
      </x:c>
      <x:c r="B105" t="str">
        <x:f>_xlfn.CONCATENATE(IF(TRIM([Code])="","",[Code]),IF(TRIM([Code])="",IF(TRIM([Description])="","",[Description]),IF(TRIM([Description])="","",CONCATENATE(" ",[Description]))))</x:f>
      </x:c>
      <x:c r="C105" t="str">
        <x:v>0113</x:v>
      </x:c>
      <x:c r="D105" t="str">
        <x:v>Betanított acélszerkezet szerelõ segédmunkás</x:v>
      </x:c>
      <x:c r="E105" t="str">
        <x:v>Munkaerő</x:v>
      </x:c>
      <x:c r="F105" t="str">
        <x:v>Idő</x:v>
      </x:c>
      <x:c r="G105" t="str">
        <x:v>ó</x:v>
      </x:c>
      <x:c r="H105" s="108" t="n">
        <x:v>3300</x:v>
      </x:c>
      <x:c r="I105" t="str">
        <x:v>#00FF00</x:v>
      </x:c>
    </x:row>
    <x:row r="106">
      <x:c r="A106" t="str">
        <x:v>11ef8936-485c-41bc-84f2-9a08ccd9ef0c</x:v>
      </x:c>
      <x:c r="B106" t="str">
        <x:f>_xlfn.CONCATENATE(IF(TRIM([Code])="","",[Code]),IF(TRIM([Code])="",IF(TRIM([Description])="","",[Description]),IF(TRIM([Description])="","",CONCATENATE(" ",[Description]))))</x:f>
      </x:c>
      <x:c r="C106" t="str">
        <x:v>0114</x:v>
      </x:c>
      <x:c r="D106" t="str">
        <x:v>Betanított ács segédmunkás</x:v>
      </x:c>
      <x:c r="E106" t="str">
        <x:v>Munkaerő</x:v>
      </x:c>
      <x:c r="F106" t="str">
        <x:v>Idő</x:v>
      </x:c>
      <x:c r="G106" t="str">
        <x:v>ó</x:v>
      </x:c>
      <x:c r="H106" s="108" t="n">
        <x:v>3300</x:v>
      </x:c>
      <x:c r="I106" t="str">
        <x:v>#00FF00</x:v>
      </x:c>
    </x:row>
    <x:row r="107">
      <x:c r="A107" t="str">
        <x:v>99c63026-b724-479d-8b3c-34d9f4ef7047</x:v>
      </x:c>
      <x:c r="B107" t="str">
        <x:f>_xlfn.CONCATENATE(IF(TRIM([Code])="","",[Code]),IF(TRIM([Code])="",IF(TRIM([Description])="","",[Description]),IF(TRIM([Description])="","",CONCATENATE(" ",[Description]))))</x:f>
      </x:c>
      <x:c r="C107" t="str">
        <x:v>0115</x:v>
      </x:c>
      <x:c r="D107" t="str">
        <x:v>Betanított állványozó segédmunkás</x:v>
      </x:c>
      <x:c r="E107" t="str">
        <x:v>Munkaerő</x:v>
      </x:c>
      <x:c r="F107" t="str">
        <x:v>Idő</x:v>
      </x:c>
      <x:c r="G107" t="str">
        <x:v>ó</x:v>
      </x:c>
      <x:c r="H107" s="108" t="n">
        <x:v>3300</x:v>
      </x:c>
      <x:c r="I107" t="str">
        <x:v>#00FF00</x:v>
      </x:c>
    </x:row>
    <x:row r="108">
      <x:c r="A108" t="str">
        <x:v>8841e352-4744-4374-a8db-1130d16947e8</x:v>
      </x:c>
      <x:c r="B108" t="str">
        <x:f>_xlfn.CONCATENATE(IF(TRIM([Code])="","",[Code]),IF(TRIM([Code])="",IF(TRIM([Description])="","",[Description]),IF(TRIM([Description])="","",CONCATENATE(" ",[Description]))))</x:f>
      </x:c>
      <x:c r="C108" t="str">
        <x:v>0116</x:v>
      </x:c>
      <x:c r="D108" t="str">
        <x:v>Betanított kõmûves segédmunkás</x:v>
      </x:c>
      <x:c r="E108" t="str">
        <x:v>Munkaerő</x:v>
      </x:c>
      <x:c r="F108" t="str">
        <x:v>Idő</x:v>
      </x:c>
      <x:c r="G108" t="str">
        <x:v>ó</x:v>
      </x:c>
      <x:c r="H108" s="108" t="n">
        <x:v>3300</x:v>
      </x:c>
      <x:c r="I108" t="str">
        <x:v>#00FF00</x:v>
      </x:c>
    </x:row>
    <x:row r="109">
      <x:c r="A109" t="str">
        <x:v>591d1d4c-d176-4d55-a135-c774871829c0</x:v>
      </x:c>
      <x:c r="B109" t="str">
        <x:f>_xlfn.CONCATENATE(IF(TRIM([Code])="","",[Code]),IF(TRIM([Code])="",IF(TRIM([Description])="","",[Description]),IF(TRIM([Description])="","",CONCATENATE(" ",[Description]))))</x:f>
      </x:c>
      <x:c r="C109" t="str">
        <x:v>0117</x:v>
      </x:c>
      <x:c r="D109" t="str">
        <x:v>Kõmûves</x:v>
      </x:c>
      <x:c r="E109" t="str">
        <x:v>Munkaerő</x:v>
      </x:c>
      <x:c r="F109" t="str">
        <x:v>Idő</x:v>
      </x:c>
      <x:c r="G109" t="str">
        <x:v>ó</x:v>
      </x:c>
      <x:c r="H109" s="108" t="n">
        <x:v>3300</x:v>
      </x:c>
      <x:c r="I109" t="str">
        <x:v>#00FF00</x:v>
      </x:c>
    </x:row>
    <x:row r="110">
      <x:c r="A110" t="str">
        <x:v>d61c9e52-c335-43e1-af60-a5034c971676</x:v>
      </x:c>
      <x:c r="B110" t="str">
        <x:f>_xlfn.CONCATENATE(IF(TRIM([Code])="","",[Code]),IF(TRIM([Code])="",IF(TRIM([Description])="","",[Description]),IF(TRIM([Description])="","",CONCATENATE(" ",[Description]))))</x:f>
      </x:c>
      <x:c r="C110" t="str">
        <x:v>0004</x:v>
      </x:c>
      <x:c r="D110" t="str">
        <x:v>HALLTO 52-12-C betonacélvágó, maximális betonacél átmérõ; 52 mm</x:v>
      </x:c>
      <x:c r="E110" t="str">
        <x:v>Gép/felszerelés</x:v>
      </x:c>
      <x:c r="F110" t="str">
        <x:v>Idő</x:v>
      </x:c>
      <x:c r="G110" t="str">
        <x:v>n</x:v>
      </x:c>
      <x:c r="H110" s="108" t="n">
        <x:v>2600</x:v>
      </x:c>
      <x:c r="I110" t="str">
        <x:v>#FF80FF</x:v>
      </x:c>
    </x:row>
    <x:row r="111">
      <x:c r="A111" t="str">
        <x:v>56006f9e-eaa2-4a3a-824f-652fa80d67fe</x:v>
      </x:c>
      <x:c r="B111" t="str">
        <x:f>_xlfn.CONCATENATE(IF(TRIM([Code])="","",[Code]),IF(TRIM([Code])="",IF(TRIM([Description])="","",[Description]),IF(TRIM([Description])="","",CONCATENATE(" ",[Description]))))</x:f>
      </x:c>
      <x:c r="C111" t="str">
        <x:v>0005</x:v>
      </x:c>
      <x:c r="D111" t="str">
        <x:v>BH-45 betonacélhajlító, maximális betonacél átmérõ; 45 mm</x:v>
      </x:c>
      <x:c r="E111" t="str">
        <x:v>Gép/felszerelés</x:v>
      </x:c>
      <x:c r="F111" t="str">
        <x:v>Idő</x:v>
      </x:c>
      <x:c r="G111" t="str">
        <x:v>n</x:v>
      </x:c>
      <x:c r="H111" s="108" t="n">
        <x:v>500</x:v>
      </x:c>
      <x:c r="I111" t="str">
        <x:v>#FF80FF</x:v>
      </x:c>
    </x:row>
    <x:row r="112">
      <x:c r="A112" t="str">
        <x:v>3afef3c4-ee55-4e2c-9bac-0cc552ca4ecf</x:v>
      </x:c>
      <x:c r="B112" t="str">
        <x:f>_xlfn.CONCATENATE(IF(TRIM([Code])="","",[Code]),IF(TRIM([Code])="",IF(TRIM([Description])="","",[Description]),IF(TRIM([Description])="","",CONCATENATE(" ",[Description]))))</x:f>
      </x:c>
      <x:c r="C112" t="str">
        <x:v>0006</x:v>
      </x:c>
      <x:c r="D112" t="str">
        <x:v>HV-11 villanymotoros merülõvibrátor, 15 m3/üzemóra</x:v>
      </x:c>
      <x:c r="E112" t="str">
        <x:v>Gép/felszerelés</x:v>
      </x:c>
      <x:c r="F112" t="str">
        <x:v>Idő</x:v>
      </x:c>
      <x:c r="G112" t="str">
        <x:v>n</x:v>
      </x:c>
      <x:c r="H112" s="108" t="n">
        <x:v>99</x:v>
      </x:c>
      <x:c r="I112" t="str">
        <x:v>#FF80FF</x:v>
      </x:c>
    </x:row>
    <x:row r="113">
      <x:c r="A113" t="str">
        <x:v>3ff4587f-b95c-4b03-a428-329fe4ccdd9e</x:v>
      </x:c>
      <x:c r="B113" t="str">
        <x:f>_xlfn.CONCATENATE(IF(TRIM([Code])="","",[Code]),IF(TRIM([Code])="",IF(TRIM([Description])="","",[Description]),IF(TRIM([Description])="","",CONCATENATE(" ",[Description]))))</x:f>
      </x:c>
      <x:c r="C113" t="str">
        <x:v>0007</x:v>
      </x:c>
      <x:c r="D113" t="str">
        <x:v>Stabil hidraulikus betonszivattyú, 20 m3/üzó-ig.</x:v>
      </x:c>
      <x:c r="E113" t="str">
        <x:v>Gép/felszerelés</x:v>
      </x:c>
      <x:c r="F113" t="str">
        <x:v>Idő</x:v>
      </x:c>
      <x:c r="G113" t="str">
        <x:v>n</x:v>
      </x:c>
      <x:c r="H113" s="108" t="n">
        <x:v>14000</x:v>
      </x:c>
      <x:c r="I113" t="str">
        <x:v>#FF80FF</x:v>
      </x:c>
    </x:row>
    <x:row r="114">
      <x:c r="A114" t="str">
        <x:v>706c121d-e858-4d43-b130-dfbfc5b76d53</x:v>
      </x:c>
      <x:c r="B114" t="str">
        <x:f>_xlfn.CONCATENATE(IF(TRIM([Code])="","",[Code]),IF(TRIM([Code])="",IF(TRIM([Description])="","",[Description]),IF(TRIM([Description])="","",CONCATENATE(" ",[Description]))))</x:f>
      </x:c>
      <x:c r="C114" t="str">
        <x:v>0013</x:v>
      </x:c>
      <x:c r="D114" t="str">
        <x:v>UB-631 NOBAS lánctalpas hidraulikus kotró, 0.31-0.4 m3 (41,00 kW telj.)</x:v>
      </x:c>
      <x:c r="E114" t="str">
        <x:v>Gép/felszerelés</x:v>
      </x:c>
      <x:c r="F114" t="str">
        <x:v>Idő</x:v>
      </x:c>
      <x:c r="G114" t="str">
        <x:v>ó</x:v>
      </x:c>
      <x:c r="H114" s="108" t="n">
        <x:v>21000</x:v>
      </x:c>
      <x:c r="I114" t="str">
        <x:v>#FF80FF</x:v>
      </x:c>
    </x:row>
    <x:row r="115">
      <x:c r="A115" t="str">
        <x:v>4d759552-2d0f-4cca-be95-f70f1942b548</x:v>
      </x:c>
      <x:c r="B115" t="str">
        <x:f>_xlfn.CONCATENATE(IF(TRIM([Code])="","",[Code]),IF(TRIM([Code])="",IF(TRIM([Description])="","",[Description]),IF(TRIM([Description])="","",CONCATENATE(" ",[Description]))))</x:f>
      </x:c>
      <x:c r="C115" t="str">
        <x:v>0017</x:v>
      </x:c>
      <x:c r="D115" t="str">
        <x:v>Autódaru, 5,0 t teherbírásig /44,10 kW/</x:v>
      </x:c>
      <x:c r="E115" t="str">
        <x:v>Gép/felszerelés</x:v>
      </x:c>
      <x:c r="F115" t="str">
        <x:v>Idő</x:v>
      </x:c>
      <x:c r="G115" t="str">
        <x:v>ó</x:v>
      </x:c>
      <x:c r="H115" s="108" t="n">
        <x:v>9400</x:v>
      </x:c>
      <x:c r="I115" t="str">
        <x:v>#FF80FF</x:v>
      </x:c>
    </x:row>
    <x:row r="116">
      <x:c r="A116" t="str">
        <x:v>d4d1ead4-690a-4cc1-8e86-6acb91937be1</x:v>
      </x:c>
      <x:c r="B116" t="str">
        <x:f>_xlfn.CONCATENATE(IF(TRIM([Code])="","",[Code]),IF(TRIM([Code])="",IF(TRIM([Description])="","",[Description]),IF(TRIM([Description])="","",CONCATENATE(" ",[Description]))))</x:f>
      </x:c>
      <x:c r="C116" t="str">
        <x:v>0028</x:v>
      </x:c>
      <x:c r="D116" t="str">
        <x:v>SOIL-MEC 2. cölöpözõ géplánc</x:v>
      </x:c>
      <x:c r="E116" t="str">
        <x:v>Gép/felszerelés</x:v>
      </x:c>
      <x:c r="F116" t="str">
        <x:v>Idő</x:v>
      </x:c>
      <x:c r="G116" t="str">
        <x:v>n</x:v>
      </x:c>
      <x:c r="H116" s="108" t="n">
        <x:v>43700</x:v>
      </x:c>
      <x:c r="I116" t="str">
        <x:v>#FF80FF</x:v>
      </x:c>
    </x:row>
    <x:row r="117">
      <x:c r="A117" t="str">
        <x:v>725d8063-d22b-4aa3-8ca8-93b01bccbe09</x:v>
      </x:c>
      <x:c r="B117" t="str">
        <x:f>_xlfn.CONCATENATE(IF(TRIM([Code])="","",[Code]),IF(TRIM([Code])="",IF(TRIM([Description])="","",[Description]),IF(TRIM([Description])="","",CONCATENATE(" ",[Description]))))</x:f>
      </x:c>
      <x:c r="C117" t="str">
        <x:v>0029</x:v>
      </x:c>
      <x:c r="D117" t="str">
        <x:v>SOIL-MEC 3. cölöpözõ géplánc</x:v>
      </x:c>
      <x:c r="E117" t="str">
        <x:v>Gép/felszerelés</x:v>
      </x:c>
      <x:c r="F117" t="str">
        <x:v>Idő</x:v>
      </x:c>
      <x:c r="G117" t="str">
        <x:v>n</x:v>
      </x:c>
      <x:c r="H117" s="108" t="n">
        <x:v>65500</x:v>
      </x:c>
      <x:c r="I117" t="str">
        <x:v>#FF80FF</x:v>
      </x:c>
    </x:row>
    <x:row r="118">
      <x:c r="A118" t="str">
        <x:v>4ba2c449-7836-49ec-8785-e6116535fc36</x:v>
      </x:c>
      <x:c r="B118" t="str">
        <x:f>_xlfn.CONCATENATE(IF(TRIM([Code])="","",[Code]),IF(TRIM([Code])="",IF(TRIM([Description])="","",[Description]),IF(TRIM([Description])="","",CONCATENATE(" ",[Description]))))</x:f>
      </x:c>
      <x:c r="C118" t="str">
        <x:v>0030</x:v>
      </x:c>
      <x:c r="D118" t="str">
        <x:v>KATO NK-200E-V autódaru</x:v>
      </x:c>
      <x:c r="E118" t="str">
        <x:v>Gép/felszerelés</x:v>
      </x:c>
      <x:c r="F118" t="str">
        <x:v>Idő</x:v>
      </x:c>
      <x:c r="G118" t="str">
        <x:v>ó</x:v>
      </x:c>
      <x:c r="H118" s="108" t="n">
        <x:v>20000</x:v>
      </x:c>
      <x:c r="I118" t="str">
        <x:v>#8000FF</x:v>
      </x:c>
    </x:row>
    <x:row r="119">
      <x:c r="A119" t="str">
        <x:v>b7bfd0c0-35e0-448a-8d4b-73cb50c210ca</x:v>
      </x:c>
      <x:c r="B119" t="str">
        <x:f>_xlfn.CONCATENATE(IF(TRIM([Code])="","",[Code]),IF(TRIM([Code])="",IF(TRIM([Description])="","",[Description]),IF(TRIM([Description])="","",CONCATENATE(" ",[Description]))))</x:f>
      </x:c>
      <x:c r="C119" t="str">
        <x:v>0118</x:v>
      </x:c>
      <x:c r="D119" t="str">
        <x:v>_Teszt Equipment</x:v>
      </x:c>
      <x:c r="E119" t="str">
        <x:v>Gép/felszerelés</x:v>
      </x:c>
      <x:c r="F119" t="str">
        <x:v>Idő</x:v>
      </x:c>
      <x:c r="G119" t="str">
        <x:v>n</x:v>
      </x:c>
      <x:c r="H119" s="108" t="n">
        <x:v>0</x:v>
      </x:c>
      <x:c r="I119" t="str">
        <x:v>#808080</x:v>
      </x:c>
    </x:row>
    <x:row r="120">
      <x:c r="A120" t="str">
        <x:v>27c30f66-18aa-47e0-91be-c3717035fc72</x:v>
      </x:c>
      <x:c r="B120" t="str">
        <x:f>_xlfn.CONCATENATE(IF(TRIM([Code])="","",[Code]),IF(TRIM([Code])="",IF(TRIM([Description])="","",[Description]),IF(TRIM([Description])="","",CONCATENATE(" ",[Description]))))</x:f>
      </x:c>
      <x:c r="C120" t="str">
        <x:v>0119</x:v>
      </x:c>
      <x:c r="D120" t="str">
        <x:v>AD-160 TÁTRA teleszkópgémes autódaru, 16 t teherbírással / 48 kW /</x:v>
      </x:c>
      <x:c r="E120" t="str">
        <x:v>Gép/felszerelés</x:v>
      </x:c>
      <x:c r="F120" t="str">
        <x:v>Idő</x:v>
      </x:c>
      <x:c r="G120" t="str">
        <x:v>n</x:v>
      </x:c>
      <x:c r="H120" s="108" t="n">
        <x:v>16600</x:v>
      </x:c>
      <x:c r="I120" t="str">
        <x:v>#FF80FF</x:v>
      </x:c>
    </x:row>
    <x:row r="121">
      <x:c r="A121" t="str">
        <x:v>525a1b3a-bee6-4e46-bcc3-a46aa7b391f2</x:v>
      </x:c>
      <x:c r="B121" t="str">
        <x:f>_xlfn.CONCATENATE(IF(TRIM([Code])="","",[Code]),IF(TRIM([Code])="",IF(TRIM([Description])="","",[Description]),IF(TRIM([Description])="","",CONCATENATE(" ",[Description]))))</x:f>
      </x:c>
      <x:c r="C121" t="str">
        <x:v>0120</x:v>
      </x:c>
      <x:c r="D121" t="str">
        <x:v>AHE-250 hegesztõ dinamó, 9 kW / 15 kW /</x:v>
      </x:c>
      <x:c r="E121" t="str">
        <x:v>Gép/felszerelés</x:v>
      </x:c>
      <x:c r="F121" t="str">
        <x:v>Idő</x:v>
      </x:c>
      <x:c r="G121" t="str">
        <x:v>n</x:v>
      </x:c>
      <x:c r="H121" s="108" t="n">
        <x:v>960</x:v>
      </x:c>
      <x:c r="I121" t="str">
        <x:v>#FF80FF</x:v>
      </x:c>
    </x:row>
    <x:row r="122">
      <x:c r="A122" t="str">
        <x:v>23a7b2df-e7dd-42bd-becd-d6993c3388f0</x:v>
      </x:c>
      <x:c r="B122" t="str">
        <x:f>_xlfn.CONCATENATE(IF(TRIM([Code])="","",[Code]),IF(TRIM([Code])="",IF(TRIM([Description])="","",[Description]),IF(TRIM([Description])="","",CONCATENATE(" ",[Description]))))</x:f>
      </x:c>
      <x:c r="C122" t="str">
        <x:v>0121</x:v>
      </x:c>
      <x:c r="D122" t="str">
        <x:v>Résiszapkeverõ, továbbító és tisztító berendezés</x:v>
      </x:c>
      <x:c r="E122" t="str">
        <x:v>Gép/felszerelés</x:v>
      </x:c>
      <x:c r="F122" t="str">
        <x:v>Idő</x:v>
      </x:c>
      <x:c r="G122" t="str">
        <x:v>n</x:v>
      </x:c>
      <x:c r="H122" s="108" t="n">
        <x:v>10000</x:v>
      </x:c>
      <x:c r="I122" t="str">
        <x:v>#FF80FF</x:v>
      </x:c>
    </x:row>
  </x:sheetData>
  <x:conditionalFormatting sqref="A2:I122">
    <x:cfRule type="expression" dxfId="1" priority="1">
      <x:formula>$C2&lt;&gt;""</x:formula>
    </x:cfRule>
  </x:conditionalFormatting>
  <x:dataValidations count="3">
    <x:dataValidation type="list" allowBlank="1" showInputMessage="1" showErrorMessage="1" sqref="F2:F1048576" xr:uid="{00000000-0002-0000-0300-000000000000}">
      <x:formula1>INDIRECT("Type[Quantity Type]")</x:formula1>
    </x:dataValidation>
    <x:dataValidation type="list" allowBlank="1" showInputMessage="1" showErrorMessage="1" sqref="G2:G1048576" xr:uid="{00000000-0002-0000-0300-000001000000}">
      <x:formula1>INDIRECT("Unit[Quantity Unit]")</x:formula1>
    </x:dataValidation>
    <x:dataValidation type="list" allowBlank="1" showInputMessage="1" showErrorMessage="1" sqref="E2:E1048576" xr:uid="{00000000-0002-0000-0300-000002000000}">
      <x:formula1>INDIRECT("ResourceType[Resources Type]")</x:formula1>
    </x:dataValidation>
  </x:dataValidations>
  <x:pageMargins left="0.7" right="0.7" top="0.75" bottom="0.75" header="0.3" footer="0.3"/>
  <x:pageSetup paperSize="9" orientation="portrait" verticalDpi="0" r:id="rId1"/>
  <x:tableParts count="1">
    <x:tablePart r:id="rId2"/>
  </x:tablePart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Settings</vt:lpstr>
      <vt:lpstr>Help </vt:lpstr>
      <vt:lpstr>Classification</vt:lpstr>
      <vt:lpstr>Resources</vt:lpstr>
      <vt:lpstr>DailyOutput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Bexel Consulting</dc:creator>
  <cp:lastModifiedBy>Jovan Matic</cp:lastModifiedBy>
  <dcterms:created xsi:type="dcterms:W3CDTF">2017-12-27T10:48:36Z</dcterms:created>
  <dcterms:modified xsi:type="dcterms:W3CDTF">2021-06-04T11:50:29Z</dcterms:modified>
</cp:coreProperties>
</file>